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дер" sheetId="2" r:id="rId1"/>
    <sheet name="Лист1" sheetId="3" r:id="rId2"/>
    <sheet name="Лист2" sheetId="4" r:id="rId3"/>
  </sheets>
  <calcPr calcId="124519"/>
</workbook>
</file>

<file path=xl/calcChain.xml><?xml version="1.0" encoding="utf-8"?>
<calcChain xmlns="http://schemas.openxmlformats.org/spreadsheetml/2006/main">
  <c r="H87" i="2"/>
  <c r="H31"/>
  <c r="H17"/>
  <c r="H92"/>
  <c r="H127"/>
  <c r="H154"/>
  <c r="H51"/>
  <c r="H135"/>
  <c r="H134"/>
  <c r="H32"/>
  <c r="H226"/>
  <c r="H225"/>
  <c r="H98"/>
  <c r="H199"/>
  <c r="H187"/>
  <c r="H213"/>
  <c r="H182"/>
  <c r="H181"/>
  <c r="H180"/>
  <c r="H99"/>
  <c r="H62"/>
  <c r="H61"/>
  <c r="H60"/>
  <c r="H50"/>
  <c r="H49"/>
  <c r="H133"/>
  <c r="H120"/>
  <c r="H132"/>
  <c r="H131"/>
  <c r="H39"/>
  <c r="H166"/>
  <c r="H165"/>
  <c r="H164"/>
  <c r="H163"/>
  <c r="H162"/>
  <c r="H161"/>
  <c r="H160"/>
  <c r="H157"/>
  <c r="H156"/>
  <c r="H194"/>
  <c r="H195"/>
  <c r="H193"/>
  <c r="H192"/>
  <c r="H40"/>
  <c r="H38"/>
  <c r="H224"/>
  <c r="H223"/>
  <c r="H222"/>
  <c r="H216"/>
  <c r="H103"/>
  <c r="H94"/>
  <c r="H140"/>
  <c r="H170"/>
  <c r="H169"/>
  <c r="H168"/>
  <c r="H30"/>
  <c r="H29"/>
  <c r="H28"/>
  <c r="H27"/>
  <c r="H26"/>
  <c r="H25"/>
  <c r="H101"/>
  <c r="H102"/>
  <c r="H126"/>
  <c r="H111"/>
  <c r="H110"/>
  <c r="H68"/>
  <c r="H67"/>
  <c r="H217"/>
  <c r="H218"/>
  <c r="H219"/>
  <c r="H220"/>
  <c r="H221"/>
  <c r="H212"/>
  <c r="H211"/>
  <c r="H210"/>
  <c r="H208"/>
  <c r="H207"/>
  <c r="H203"/>
  <c r="H204"/>
  <c r="H205"/>
  <c r="H206"/>
  <c r="H202"/>
  <c r="H201"/>
  <c r="H197"/>
  <c r="H196"/>
  <c r="H149"/>
  <c r="H148"/>
  <c r="H147"/>
  <c r="H139"/>
  <c r="H70"/>
  <c r="H152"/>
  <c r="H16"/>
  <c r="H191"/>
  <c r="H190"/>
  <c r="H189"/>
  <c r="H186"/>
  <c r="H185"/>
  <c r="H184"/>
  <c r="H183"/>
  <c r="H179"/>
  <c r="H178"/>
  <c r="H177"/>
  <c r="H176"/>
  <c r="H175"/>
  <c r="H174"/>
  <c r="H173"/>
  <c r="H172"/>
  <c r="H215"/>
  <c r="H214"/>
  <c r="H200"/>
  <c r="H198"/>
  <c r="H171"/>
  <c r="H167"/>
  <c r="H159"/>
  <c r="H158"/>
  <c r="H155"/>
  <c r="H153"/>
  <c r="H150"/>
  <c r="H146"/>
  <c r="H145"/>
  <c r="H144"/>
  <c r="H143"/>
  <c r="H142"/>
  <c r="H141"/>
  <c r="H138"/>
  <c r="H137"/>
  <c r="H136"/>
  <c r="H130"/>
  <c r="H129"/>
  <c r="H128"/>
  <c r="H125"/>
  <c r="H124"/>
  <c r="H123"/>
  <c r="H122"/>
  <c r="H121"/>
  <c r="H119"/>
  <c r="H118"/>
  <c r="H117"/>
  <c r="H116"/>
  <c r="H115"/>
  <c r="H114"/>
  <c r="H113"/>
  <c r="H112"/>
  <c r="H109"/>
  <c r="H108"/>
  <c r="H107"/>
  <c r="H106"/>
  <c r="H105"/>
  <c r="H104"/>
  <c r="H100"/>
  <c r="H97"/>
  <c r="H96"/>
  <c r="H95"/>
  <c r="H93"/>
  <c r="H91"/>
  <c r="H90"/>
  <c r="H89"/>
  <c r="H88"/>
  <c r="H86"/>
  <c r="H85"/>
  <c r="H84"/>
  <c r="H83"/>
  <c r="H82"/>
  <c r="H81"/>
  <c r="H80"/>
  <c r="H79"/>
  <c r="H78"/>
  <c r="H77"/>
  <c r="H76"/>
  <c r="H75"/>
  <c r="H74"/>
  <c r="H73"/>
  <c r="H72"/>
  <c r="H71"/>
  <c r="H69"/>
  <c r="H59"/>
  <c r="H58"/>
  <c r="H57"/>
  <c r="H56"/>
  <c r="H55"/>
  <c r="H54"/>
  <c r="H53"/>
  <c r="H52"/>
  <c r="H48"/>
  <c r="H47"/>
  <c r="H46"/>
  <c r="H45"/>
  <c r="H44"/>
  <c r="H43"/>
  <c r="H42"/>
  <c r="H37"/>
  <c r="H36"/>
  <c r="H35"/>
  <c r="H34"/>
  <c r="H33"/>
  <c r="H24"/>
  <c r="H23"/>
  <c r="H22"/>
  <c r="H21"/>
  <c r="H20"/>
  <c r="H19"/>
  <c r="H18"/>
  <c r="H15"/>
  <c r="H14"/>
  <c r="H13"/>
</calcChain>
</file>

<file path=xl/sharedStrings.xml><?xml version="1.0" encoding="utf-8"?>
<sst xmlns="http://schemas.openxmlformats.org/spreadsheetml/2006/main" count="446" uniqueCount="234">
  <si>
    <t>ПРАЙС ЛИСТ</t>
  </si>
  <si>
    <t>наименование</t>
  </si>
  <si>
    <t xml:space="preserve">ед. </t>
  </si>
  <si>
    <t>кол в кор.</t>
  </si>
  <si>
    <t>цена за шт.</t>
  </si>
  <si>
    <t>Полотенце листовое бумажное Z-уклад экстра</t>
  </si>
  <si>
    <t>кор</t>
  </si>
  <si>
    <t>Полотенце листовое бумажное Z-уклад супер</t>
  </si>
  <si>
    <t>Салфетки для диспенсера 1х18 экстра</t>
  </si>
  <si>
    <t>упак</t>
  </si>
  <si>
    <t>Салфетки для диспенсера 1х18 супер</t>
  </si>
  <si>
    <t>Туалетная бумага листовая Z-уклад экстра</t>
  </si>
  <si>
    <t>Туалетная бумага листовая Z-уклад супер</t>
  </si>
  <si>
    <t>Туалетная бумага рулонная Джамбо экстра</t>
  </si>
  <si>
    <t>Туалетная бумага рулонная Джамбо супер</t>
  </si>
  <si>
    <t>Туалетная бумага рулонная центральной вытяжки (1x6x200м) НОВИНКА!</t>
  </si>
  <si>
    <t>рул</t>
  </si>
  <si>
    <t xml:space="preserve">Туалетная бумага Белоснежка </t>
  </si>
  <si>
    <t>Гигиеническая бумага (настил) для крышки унитаза, (1x250 листов)</t>
  </si>
  <si>
    <t>Пенка для мытья рук Laxy антибакт (в 5 раз экономичней жид мыла) 5 л</t>
  </si>
  <si>
    <t>шт</t>
  </si>
  <si>
    <t>Жидкое мыло  0,5л Fay</t>
  </si>
  <si>
    <t>Жидкое мыло FAY 5л</t>
  </si>
  <si>
    <t>Жидкость для мытья посуды FAYRI, 1л</t>
  </si>
  <si>
    <t>Жидкость для мытья посуды FAYRI, 0,5л</t>
  </si>
  <si>
    <t>Жидкость для мытья посуды Fay 0,5л</t>
  </si>
  <si>
    <t>Жидкость для мытья посуды FAY , 5л</t>
  </si>
  <si>
    <t>Универсальное моющее средство 5л FAY</t>
  </si>
  <si>
    <t>Белизна, 1л.</t>
  </si>
  <si>
    <t>Белизна, 1л. (пр. Волгоград)</t>
  </si>
  <si>
    <t>Mr. Proper  (порошок) 400гр</t>
  </si>
  <si>
    <t>Mr. Proper  (жидкии) 500гр</t>
  </si>
  <si>
    <t>Mr. Proper  (жидки) 750гр</t>
  </si>
  <si>
    <t xml:space="preserve">Мыло хозяйственное, 72% (200гр)  пр.Шымкент </t>
  </si>
  <si>
    <t>Мыло хозяйственное, 65% (170гр) пр. Шымкент</t>
  </si>
  <si>
    <t>Очиститель стекла "Мистер Мускул" 500мл., запаска</t>
  </si>
  <si>
    <t>Очиститель стекла 500гр 1*12 FAY</t>
  </si>
  <si>
    <t>Очиститель стекла  5л. FAY</t>
  </si>
  <si>
    <t>Миф порошок 6 кг автомат</t>
  </si>
  <si>
    <t>Порошок для автомат, машин "Trilons" 20кг.+ все добавки</t>
  </si>
  <si>
    <t>Порошок для автомат машин Tide 6 кг</t>
  </si>
  <si>
    <t>Порошок для автомат машин Tide 9 кг</t>
  </si>
  <si>
    <t>Порошок для автомат машин Ariel 6 кг</t>
  </si>
  <si>
    <t>Порошок для автомат машин Ariel 9 кг</t>
  </si>
  <si>
    <t>Кондиционер для белья Lenor  0,5л</t>
  </si>
  <si>
    <t>Кондиционер для белья Lenor  1л</t>
  </si>
  <si>
    <t>Кондиционер для белья Lenor  2л</t>
  </si>
  <si>
    <t>Vanish 1л пятновыводитель для белого белья</t>
  </si>
  <si>
    <t>Vanish 1л пятновыводитель для цветного белья</t>
  </si>
  <si>
    <t>Чистящий порошок COMET 400гр в мягкой упаковке</t>
  </si>
  <si>
    <t>Чистящий порошок COMET 400гр в твердой упаковке</t>
  </si>
  <si>
    <t>Чистящий  COMET гель 500гр в твердой упаковке</t>
  </si>
  <si>
    <t>Чистящий порошок Fay 400гр в твердой упаковке</t>
  </si>
  <si>
    <t>Domestos 1л</t>
  </si>
  <si>
    <t>Туалетный Утенок 500 мл</t>
  </si>
  <si>
    <t>Антинакипин</t>
  </si>
  <si>
    <t>Каустическая сода 25 кг</t>
  </si>
  <si>
    <t>Алюминиевая фольга 30*100м 13 мкм</t>
  </si>
  <si>
    <t>Алюминиевая фольга 45*100м 13 мкм</t>
  </si>
  <si>
    <t>Алюминиевая фольга 45*100м 18 мкм</t>
  </si>
  <si>
    <t>Ветошь обтирочная, ширина 140см.</t>
  </si>
  <si>
    <t>м</t>
  </si>
  <si>
    <t xml:space="preserve">Ветошь </t>
  </si>
  <si>
    <t>Вафельный тряпка 50 см</t>
  </si>
  <si>
    <t>Губка большая</t>
  </si>
  <si>
    <t xml:space="preserve">Губка для посуды , 10шт </t>
  </si>
  <si>
    <t xml:space="preserve">Губка для посуды , 5шт </t>
  </si>
  <si>
    <t>Губка металлическая, 6 шт.</t>
  </si>
  <si>
    <t>Зубочистки 1x1000шт., в индувидуальной упаковке</t>
  </si>
  <si>
    <t>Марлевая тряпка, нестерильная, ширина 80см</t>
  </si>
  <si>
    <t>Мешок полипропиленовый 50кг (строительный)зеленый 55*95</t>
  </si>
  <si>
    <t xml:space="preserve">Освежитель воздуха Discover (для автоматических распылителей), </t>
  </si>
  <si>
    <t xml:space="preserve">Освежитель воздуха  300мл. </t>
  </si>
  <si>
    <t>Пакеты упаковочные 25 кг   (1*40) Sadaka</t>
  </si>
  <si>
    <t>Пакеты упаковочные 25 кг  shivaki (40)</t>
  </si>
  <si>
    <t xml:space="preserve">Перчатки гелевые </t>
  </si>
  <si>
    <t xml:space="preserve">Перчатки резиновые </t>
  </si>
  <si>
    <t>Перчатки сервисные полиэтиленовые 50шт/упак</t>
  </si>
  <si>
    <t>Перчатки хозяйственные  хб</t>
  </si>
  <si>
    <t xml:space="preserve">Перчатки хозяйственные (х/б) высокой плотности с резиновой пропиткой </t>
  </si>
  <si>
    <t>Перчатки хозяйственные (х/б) высокой плотности с резиновой пропиткой черный</t>
  </si>
  <si>
    <t>Пленка пищевая ПВХ 300*30см  9 мкм</t>
  </si>
  <si>
    <t>Пленка пищевая ПВХ 45*1500м 9 мкм</t>
  </si>
  <si>
    <t>Таблетка для писсуара кг</t>
  </si>
  <si>
    <t>кг</t>
  </si>
  <si>
    <t>Тряпка кухонная  (Зшт)</t>
  </si>
  <si>
    <t xml:space="preserve">Веник Сарго </t>
  </si>
  <si>
    <t>Швабра деревянная</t>
  </si>
  <si>
    <t>Швабра моп</t>
  </si>
  <si>
    <t>Стакан кофейный бум. (0,2мл) 1x100</t>
  </si>
  <si>
    <t>Стакан кофейный бум. С крышкой ориг (250 мл) 1x100</t>
  </si>
  <si>
    <t>Стакан пластиковый (0,2мл) 1x50</t>
  </si>
  <si>
    <t>Стакан пластиковый (0,5мл) 1x50</t>
  </si>
  <si>
    <t>Контейнер с крышкой 1000мл (139*102)</t>
  </si>
  <si>
    <t>Контейнер с крышкой 750мл (179*132)</t>
  </si>
  <si>
    <t>Вилка одноразовая 1x100</t>
  </si>
  <si>
    <t>Ложка столовая пласт 1x100</t>
  </si>
  <si>
    <t>Ложка чайная пласт 1x100</t>
  </si>
  <si>
    <t>Нож одноразовый 1x100</t>
  </si>
  <si>
    <t>Трубочки  (500шт упак) 21 см</t>
  </si>
  <si>
    <t>Трубочки  (500шт упак) 24 см</t>
  </si>
  <si>
    <t>Трубочки черные  (500шт упак) 24 см</t>
  </si>
  <si>
    <t>Миф порошок 1,8 кг ручная</t>
  </si>
  <si>
    <t>Миф порошок 400гр ручная</t>
  </si>
  <si>
    <t>Миф порошок 9 кг автомат</t>
  </si>
  <si>
    <r>
      <t>Производство:</t>
    </r>
    <r>
      <rPr>
        <sz val="11"/>
        <color theme="1"/>
        <rFont val="Calibri"/>
        <family val="2"/>
        <charset val="204"/>
        <scheme val="minor"/>
      </rPr>
      <t xml:space="preserve"> Россия.</t>
    </r>
  </si>
  <si>
    <r>
      <t>Назначение:</t>
    </r>
    <r>
      <rPr>
        <sz val="11"/>
        <color theme="1"/>
        <rFont val="Calibri"/>
        <family val="2"/>
        <charset val="204"/>
        <scheme val="minor"/>
      </rPr>
      <t>дезинфицирующее средство «ДИ-ХЛОР» предназначено для дезинфекции поверхностей оборудования, инвентаря, тары, а также поверхностей производственных помещений птицеперерабатывающих предприятий.</t>
    </r>
  </si>
  <si>
    <r>
      <t>Консистенция, свойства дезинфицирующего средства "Ди-Хлор":</t>
    </r>
    <r>
      <rPr>
        <sz val="11"/>
        <color theme="1"/>
        <rFont val="Calibri"/>
        <family val="2"/>
        <charset val="204"/>
        <scheme val="minor"/>
      </rPr>
      <t xml:space="preserve"> средство производится в виде таблеток белого цвета весом 3,45-3,65 г, содержащих в качестве активного вещества натриевую соль дихлоризоциануровой кислоты (80-82%). При растворении одной таблетки в воде выделяется 1,47-1,62 г активного хлора.Средство хорошо растворяется в воде. Водные растворы прозрачные, бесцветные, имеют легкий запах хлора.</t>
    </r>
  </si>
  <si>
    <r>
      <t>Норма расхода (для готовых растворов):</t>
    </r>
    <r>
      <rPr>
        <sz val="11"/>
        <color theme="1"/>
        <rFont val="Calibri"/>
        <family val="2"/>
        <charset val="204"/>
        <scheme val="minor"/>
      </rPr>
      <t xml:space="preserve"> Обработку объектов способом орошения проводят с помощью специального оборудования. Нормы расхода рабочих растворов при протирании 0,1 л/м, при орошении - не менее 0,3 л/м, в зависимости от вида применяемого оборудования, добиваясь равномерного и обильного смачивания.Объекты, непосредственно контактирующие с пищевым сырьем (разделочные столы, стеллажи), подвергают механической очистке от пищевых остатков, обезжиривают путем мытья горячими щелочными моющими растворами с последующим промыванием горячей водой. Дезинфекцию проводят в течение 20 минут 0,015%-ным раствором средства «ДИ-ХЛОР» из расчета не менее 0,3 л на 1 м поверхности, после чего остатки раствора препарата промывают холодной водой.Дезинфекцию куттера, мешалки, куттер-мешалки осуществляют механизированным способом, путем заполнения и циркуляции в них 0,015-ного раствора средства «ДИ-ХЛОР» в течение 10 мин с последующим промыванием холодной водой.Все съемные части оборудования (волчок, куттер, котлетные автоматы, пельменные автоматы, мясорубки и т.д.) подвергают механической очистке от остатков сырья, обезжиривают путем мытья горячими щелочными моющими растворами, промывают горячей водой и дезинфицируют орошением 0,015%-ным раствором средства «ДИ-ХЛОР» или погружением на 20 мин в передвижную ванну с раствором средства «ДИ-ХЛОР» с последующим промыванием холодной водой.Профилактическую дезинфекцию мелкого инвентаря и посуды осуществляют погружением на 20 минут в ванны с 0,015%-ным раствором средства «ДИ-ХЛОР» с последующим промыванием водой. Дезинфекцию крупного инвентаря (тележки, ящики и т.п.) как металлического, так и деревянного, проводят орошением 0,015-0,03%-ным раствором средства «ДИ-ХЛОР» машинами или разбрызгивающими устройствами, после чего промывают водой.Поверхность стен (кафельные), дверей ежедневно протирают ветошью, увлажненной 0,015%-ным раствором средства «ДИ-ХЛОР» из расчета 100 мл на 1 м" обрабатываемой площади.Обеззараживание скорлупы яиц, после предварительной мойки и споласкивания, проводят методом орошения или погружением яиц в 0,015%-ный раствор средства с экспозицией 2 мин. После дезинфекции в растворе средства яйца направляют на споласкивание в моечные машины. При их отсутствии, споласкивание яиц водопроводной водой производят вручную.</t>
    </r>
  </si>
  <si>
    <r>
      <t>Фасовка:</t>
    </r>
    <r>
      <rPr>
        <sz val="11"/>
        <color theme="1"/>
        <rFont val="Calibri"/>
        <family val="2"/>
        <charset val="204"/>
        <scheme val="minor"/>
      </rPr>
      <t xml:space="preserve"> банки из полимерных материалов с плотно закрывающимися крышками, вместимостью 100 таблеток (0,330 кг ), 300 таблеток (0,990 кг) и 500 таблеток (1,650кг)</t>
    </r>
  </si>
  <si>
    <r>
      <t>Микробиология:</t>
    </r>
    <r>
      <rPr>
        <sz val="11"/>
        <color theme="1"/>
        <rFont val="Calibri"/>
        <family val="2"/>
        <charset val="204"/>
        <scheme val="minor"/>
      </rPr>
      <t xml:space="preserve"> растворы средства обладают антимикробной активностью в отношении бактерий, в том числе микрофлоры, выделяемой с оборудования, тары, инвентаря и других объектов предприятий по производству птицепродуктов.</t>
    </r>
  </si>
  <si>
    <r>
      <t>Токсичность:</t>
    </r>
    <r>
      <rPr>
        <sz val="11"/>
        <color theme="1"/>
        <rFont val="Calibri"/>
        <family val="2"/>
        <charset val="204"/>
        <scheme val="minor"/>
      </rPr>
      <t xml:space="preserve"> по степени воздействия на организм при введении в желудок относится к 3-му классу умеренно опасных веществ по ГОСТ 12.1.007-76 и к 4-му классу малоопасных веществ при нанесении на кожу. Пары средства при ингаляции мало опасны - 4 класс по степени летучести. Средство не обладает сенсибилизирующим действием.</t>
    </r>
  </si>
  <si>
    <r>
      <t>Применение дезинфицирующего средства "Ди-Хлор":</t>
    </r>
    <r>
      <rPr>
        <sz val="11"/>
        <color theme="1"/>
        <rFont val="Calibri"/>
        <family val="2"/>
        <charset val="204"/>
        <scheme val="minor"/>
      </rPr>
      <t>для дезинфекции различных видов технологического оборудования, инвентаря, тары и поверхностей производственных и подсобных помещений используют средство «ДИ-ХЛОР» в виде рабочих водных растворов, бактерицидная концентрация которых установлена 0,015-0,03% (по активному хлору) в зависимости от объекта и вида санитарной обработки, при температуре 18-20°С.Дезинфекцию растворами средства проводят способом промывания, протирания, замачивания, погружения и орошения</t>
    </r>
  </si>
  <si>
    <r>
      <t>Срок хранения дезинфицирующего средства "Ди-Хлор":</t>
    </r>
    <r>
      <rPr>
        <sz val="11"/>
        <color theme="1"/>
        <rFont val="Calibri"/>
        <family val="2"/>
        <charset val="204"/>
        <scheme val="minor"/>
      </rPr>
      <t xml:space="preserve"> 5 лет в невскрытой упаковке производителя, рабочих растворов 3 суток.</t>
    </r>
  </si>
  <si>
    <r>
      <t>Условия хранения дезинфицирующего средства "Ди-Хлор":</t>
    </r>
    <r>
      <rPr>
        <sz val="11"/>
        <color theme="1"/>
        <rFont val="Calibri"/>
        <family val="2"/>
        <charset val="204"/>
        <scheme val="minor"/>
      </rPr>
      <t xml:space="preserve"> в упаковке производителя в закрытом складском помещении в местах, защищенных от влаги и солнечных лучей, вдали от нагревательных приборов, при температуре от 0 до 40°С.</t>
    </r>
  </si>
  <si>
    <t>Микрофибра унив тряпка 80%</t>
  </si>
  <si>
    <t>Горючее для мармитов 72шт</t>
  </si>
  <si>
    <t>Салфетки  100шт.</t>
  </si>
  <si>
    <t>Полотенце рулонное центральной вытяжки (1x6x100м) экстра</t>
  </si>
  <si>
    <t>Полотенцы бумажные "Conkord"</t>
  </si>
  <si>
    <t>Туалетная бумага "Conkord" по 10 в обертке (серая)</t>
  </si>
  <si>
    <t>Ди хлор 300 шт</t>
  </si>
  <si>
    <t>Губка для посуды , 3шт (стр.пр.Турция)</t>
  </si>
  <si>
    <t>Пакеты упаковочные 5 кг (100шт/упак)</t>
  </si>
  <si>
    <t>Перчатки латексные нестерильные 100шт/упак</t>
  </si>
  <si>
    <t>Фартук одноразовый 100шт/упак</t>
  </si>
  <si>
    <t>Шапочки одноразовые Боне 100шт/упак</t>
  </si>
  <si>
    <t>Очиститель стекла "Мистер Мускул"  с тригером</t>
  </si>
  <si>
    <t xml:space="preserve">Перчатки сварочные </t>
  </si>
  <si>
    <t>Перчатки хим/з</t>
  </si>
  <si>
    <t>Перчатки брезент</t>
  </si>
  <si>
    <t xml:space="preserve">Лопата для снега </t>
  </si>
  <si>
    <t>Ледаруб</t>
  </si>
  <si>
    <t>Лопата совковая с черенком</t>
  </si>
  <si>
    <t>Лопата штык с черенком</t>
  </si>
  <si>
    <t>Вилы с черенком</t>
  </si>
  <si>
    <t>Грабли с черенком</t>
  </si>
  <si>
    <t>Ведро пласт 10 л</t>
  </si>
  <si>
    <t>Ведро пласт 5л</t>
  </si>
  <si>
    <t>Пломба</t>
  </si>
  <si>
    <t xml:space="preserve">Леска </t>
  </si>
  <si>
    <t xml:space="preserve">Шпагат полипропиленовый </t>
  </si>
  <si>
    <t>Замок навестной  №3060 р-60мм</t>
  </si>
  <si>
    <t>Ершик пласт.</t>
  </si>
  <si>
    <t>Щетка -совок с длинной ручкой пласт.</t>
  </si>
  <si>
    <t xml:space="preserve">Щетка с длинной ручкой пласт. </t>
  </si>
  <si>
    <t>Совок  пласт</t>
  </si>
  <si>
    <t>Щетка утюжок пласт.</t>
  </si>
  <si>
    <t>пара</t>
  </si>
  <si>
    <t>Мыло туалетное 75 гр</t>
  </si>
  <si>
    <t>Мыло туалетное 90 гр дет.</t>
  </si>
  <si>
    <t>Бязь 1*100</t>
  </si>
  <si>
    <t>Флонель 1*100</t>
  </si>
  <si>
    <t xml:space="preserve">Освежитель воздуха Glade 300мл. </t>
  </si>
  <si>
    <t>Сода кальцинированная 50 кг</t>
  </si>
  <si>
    <t>Известь хлорная 50 кг 45%(Гипохлорит кальция)</t>
  </si>
  <si>
    <t>Диспенсер для т/б Джамбо</t>
  </si>
  <si>
    <t>Диспенсер для полотенец Z уклад</t>
  </si>
  <si>
    <t>Диспенсер для т/б Z уклад</t>
  </si>
  <si>
    <t>Диспенсер для жид.мыло</t>
  </si>
  <si>
    <t>Диспенсер для пены</t>
  </si>
  <si>
    <t>Диспенсер для салфетки</t>
  </si>
  <si>
    <t>Скотч 45*160</t>
  </si>
  <si>
    <t>Нарукавники одн.</t>
  </si>
  <si>
    <t>Бахилы 1000шт</t>
  </si>
  <si>
    <t>Маски мед. 50шт</t>
  </si>
  <si>
    <t>Fay средство для унитаза 750 гр</t>
  </si>
  <si>
    <t>Известь не гашенная</t>
  </si>
  <si>
    <t>Швабра для мытья окон</t>
  </si>
  <si>
    <t>Кисть для побелки</t>
  </si>
  <si>
    <t>Халат рабочий (сини)</t>
  </si>
  <si>
    <t>Резиновые сапоги (рабочий)</t>
  </si>
  <si>
    <t>Салфетки в коробке 150 шт.  LOLI</t>
  </si>
  <si>
    <t>Салфетки влажные 1шт</t>
  </si>
  <si>
    <t>Микрофибра унив тряпка 40*40</t>
  </si>
  <si>
    <t>Микрофибра унив тряпка№1   30*30</t>
  </si>
  <si>
    <t>Микрофибра тряпка для стекол   40*40</t>
  </si>
  <si>
    <t>Тряпка бамбуковая  23*18</t>
  </si>
  <si>
    <t>Тряпка марлевая 30*38 (Зшт)</t>
  </si>
  <si>
    <t>Микрофибра тряпка №3   23*35</t>
  </si>
  <si>
    <t>Рулонные тряпки 50шт р25*30</t>
  </si>
  <si>
    <t>Рулонные тряпки 100шт р 25*30</t>
  </si>
  <si>
    <t xml:space="preserve">Штопор </t>
  </si>
  <si>
    <t>Молоток для мясо</t>
  </si>
  <si>
    <t>рулон</t>
  </si>
  <si>
    <t>Туалетная бумага "Сыктывкар 56" Казахстан</t>
  </si>
  <si>
    <t>Салфетки в коробке 150 шт.  Selpak</t>
  </si>
  <si>
    <t>Пленка пищевая ПВХ 400*30см 9мкм</t>
  </si>
  <si>
    <t>Таблетки для посудомоечных машин  Brileo 56шт.</t>
  </si>
  <si>
    <t>Таблетки для посудомоечных машин Finish 60шт.</t>
  </si>
  <si>
    <t>Део блок для унитаза " Свежинка"</t>
  </si>
  <si>
    <t>Мыло туалетное  Absolut  90гр</t>
  </si>
  <si>
    <t>Мыло туалетное Весна 90 гр.</t>
  </si>
  <si>
    <t>Мыло туалетное  ШИК 350гр (5*70)</t>
  </si>
  <si>
    <t>Мыло туалетное Sev 300 гр.(5*60)</t>
  </si>
  <si>
    <t>Мыло туалетное ХВОЙНОЕ ,натуральное 180 гр.</t>
  </si>
  <si>
    <t>Мыло детское АЛИСА 150гр.</t>
  </si>
  <si>
    <t>Мыло детское ТИК ТАК  150гр.</t>
  </si>
  <si>
    <t>Дихлофос НЕО 190мл.</t>
  </si>
  <si>
    <t xml:space="preserve">Контейнер с крышкой 500мл </t>
  </si>
  <si>
    <t xml:space="preserve">Контейнер с крышкой 50мл </t>
  </si>
  <si>
    <t xml:space="preserve">Контейнер с крышкой 30мл </t>
  </si>
  <si>
    <t xml:space="preserve">Контейнер с крышкой 80мл </t>
  </si>
  <si>
    <t>Свечи хозяйственные 1*10</t>
  </si>
  <si>
    <t xml:space="preserve">тарелка десерт д 165см </t>
  </si>
  <si>
    <t xml:space="preserve">тарелка десерт д 205см </t>
  </si>
  <si>
    <t>Метла Чий с черенком</t>
  </si>
  <si>
    <t>Метла Чий без черенка</t>
  </si>
  <si>
    <t>Дюрасел АА (пальчиковые батарейки)</t>
  </si>
  <si>
    <t>Дюрасел ААА(мезинчиковые батарейки)</t>
  </si>
  <si>
    <t>Полотенце бумажные Selpak (2шт)</t>
  </si>
  <si>
    <t>Мешки для мусора 60л. 15шт/рул</t>
  </si>
  <si>
    <t>Мешки для мусора 120л.  10шт/рул</t>
  </si>
  <si>
    <t>Мешки для мусора 120л. Супер 10шт/ рул</t>
  </si>
  <si>
    <t xml:space="preserve">Пакеты упаковочные с ручкой  25*41  250шт </t>
  </si>
  <si>
    <t xml:space="preserve">Пакеты упаковочные без ручки 24*36    500шт </t>
  </si>
  <si>
    <t xml:space="preserve">Пакет майка белая без лого 45*70   100шт </t>
  </si>
  <si>
    <t>Пакет майка клубника желтая 50кг 33*60*20/ 40шт</t>
  </si>
  <si>
    <t>Пакет майка яблоко, синяя, желтая 30*50*15/25шт</t>
  </si>
  <si>
    <t>цена за кор./упак</t>
  </si>
  <si>
    <t>Универсальное моющее средство 1л FAY</t>
  </si>
  <si>
    <t>Микрофибра унив тряпка№1   70*70 ( для пола)</t>
  </si>
  <si>
    <t>Мешки для мусора 30л. 15шт/рул</t>
  </si>
  <si>
    <t>Тряпка прорезиненная без футляра</t>
  </si>
  <si>
    <t>Пакеты упаковочные с ручкой БОМБА</t>
  </si>
  <si>
    <t>Шуманит</t>
  </si>
  <si>
    <t>Микрофибра унив тряпка 80% ( крупный ворс)</t>
  </si>
  <si>
    <t>Cif крем 500мл.</t>
  </si>
  <si>
    <t>VARTA AA ( пальчиковые батарейки)</t>
  </si>
  <si>
    <t>Полотенце эмоушин 25см.</t>
  </si>
  <si>
    <t>Диспенсер для бумаги настила</t>
  </si>
  <si>
    <t>Полотенце рулонное центральной вытяжки (1x6x150м) супер</t>
  </si>
  <si>
    <t xml:space="preserve">ИП "ЛИДЕР КОМ"
@: info@lidercom.kz
конт.тел: 8(727) 354 11 53
моб тел: 87772356093  конт лицо: Али
</t>
  </si>
  <si>
    <t xml:space="preserve">Vanish 0,5л для ковров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</si>
</sst>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9" fontId="0" fillId="0" borderId="0" xfId="0" applyNumberFormat="1"/>
    <xf numFmtId="0" fontId="2" fillId="0" borderId="0" xfId="0" applyFont="1" applyBorder="1"/>
    <xf numFmtId="0" fontId="2" fillId="2" borderId="0" xfId="0" applyFont="1" applyFill="1" applyBorder="1"/>
    <xf numFmtId="0" fontId="3" fillId="0" borderId="0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0" fontId="1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2</xdr:row>
      <xdr:rowOff>228600</xdr:rowOff>
    </xdr:from>
    <xdr:ext cx="184731" cy="264560"/>
    <xdr:sp macro="" textlink="">
      <xdr:nvSpPr>
        <xdr:cNvPr id="13" name="TextBox 12"/>
        <xdr:cNvSpPr txBox="1"/>
      </xdr:nvSpPr>
      <xdr:spPr>
        <a:xfrm>
          <a:off x="352425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2</xdr:row>
      <xdr:rowOff>228600</xdr:rowOff>
    </xdr:from>
    <xdr:ext cx="184731" cy="264560"/>
    <xdr:sp macro="" textlink="">
      <xdr:nvSpPr>
        <xdr:cNvPr id="15" name="TextBox 14"/>
        <xdr:cNvSpPr txBox="1"/>
      </xdr:nvSpPr>
      <xdr:spPr>
        <a:xfrm>
          <a:off x="352425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</xdr:col>
      <xdr:colOff>0</xdr:colOff>
      <xdr:row>37</xdr:row>
      <xdr:rowOff>200025</xdr:rowOff>
    </xdr:from>
    <xdr:to>
      <xdr:col>3</xdr:col>
      <xdr:colOff>676275</xdr:colOff>
      <xdr:row>37</xdr:row>
      <xdr:rowOff>205613</xdr:rowOff>
    </xdr:to>
    <xdr:sp macro="" textlink="">
      <xdr:nvSpPr>
        <xdr:cNvPr id="1025" name="AutoShape 1" descr="https://my.satu.kz/media/images/24696206_w100_h100_777.jpg"/>
        <xdr:cNvSpPr>
          <a:spLocks noChangeAspect="1" noChangeArrowheads="1"/>
        </xdr:cNvSpPr>
      </xdr:nvSpPr>
      <xdr:spPr bwMode="auto">
        <a:xfrm>
          <a:off x="0" y="9420225"/>
          <a:ext cx="304800" cy="304800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2</xdr:row>
      <xdr:rowOff>228600</xdr:rowOff>
    </xdr:from>
    <xdr:ext cx="184731" cy="264560"/>
    <xdr:sp macro="" textlink="">
      <xdr:nvSpPr>
        <xdr:cNvPr id="13" name="TextBox 12"/>
        <xdr:cNvSpPr txBox="1"/>
      </xdr:nvSpPr>
      <xdr:spPr>
        <a:xfrm>
          <a:off x="352425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52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381000</xdr:colOff>
      <xdr:row>2</xdr:row>
      <xdr:rowOff>228600</xdr:rowOff>
    </xdr:from>
    <xdr:ext cx="184731" cy="264560"/>
    <xdr:sp macro="" textlink="">
      <xdr:nvSpPr>
        <xdr:cNvPr id="15" name="TextBox 14"/>
        <xdr:cNvSpPr txBox="1"/>
      </xdr:nvSpPr>
      <xdr:spPr>
        <a:xfrm>
          <a:off x="352425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0</xdr:col>
      <xdr:colOff>0</xdr:colOff>
      <xdr:row>26</xdr:row>
      <xdr:rowOff>0</xdr:rowOff>
    </xdr:from>
    <xdr:to>
      <xdr:col>2</xdr:col>
      <xdr:colOff>304800</xdr:colOff>
      <xdr:row>27</xdr:row>
      <xdr:rowOff>57150</xdr:rowOff>
    </xdr:to>
    <xdr:sp macro="" textlink="">
      <xdr:nvSpPr>
        <xdr:cNvPr id="17" name="AutoShape 1" descr="https://my.satu.kz/media/images/24696206_w100_h100_777.jpg"/>
        <xdr:cNvSpPr>
          <a:spLocks noChangeAspect="1" noChangeArrowheads="1"/>
        </xdr:cNvSpPr>
      </xdr:nvSpPr>
      <xdr:spPr bwMode="auto">
        <a:xfrm>
          <a:off x="0" y="82296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84"/>
  <sheetViews>
    <sheetView tabSelected="1" topLeftCell="C9" workbookViewId="0">
      <selection activeCell="G19" sqref="G19"/>
    </sheetView>
  </sheetViews>
  <sheetFormatPr defaultRowHeight="24.75"/>
  <cols>
    <col min="1" max="1" width="9.140625" style="2" hidden="1" customWidth="1"/>
    <col min="2" max="2" width="0.42578125" style="2" hidden="1" customWidth="1"/>
    <col min="3" max="3" width="5.28515625" style="1" customWidth="1"/>
    <col min="4" max="4" width="96.7109375" style="2" customWidth="1"/>
    <col min="5" max="5" width="10.28515625" style="3" customWidth="1"/>
    <col min="6" max="6" width="12.5703125" style="3" customWidth="1"/>
    <col min="7" max="7" width="12.140625" style="3" customWidth="1"/>
    <col min="8" max="8" width="14.85546875" style="3" customWidth="1"/>
    <col min="9" max="16384" width="9.140625" style="2"/>
  </cols>
  <sheetData>
    <row r="3" spans="3:9">
      <c r="C3" s="35" t="s">
        <v>232</v>
      </c>
      <c r="D3" s="35"/>
      <c r="E3" s="35"/>
      <c r="F3" s="9"/>
      <c r="H3" s="9"/>
    </row>
    <row r="4" spans="3:9">
      <c r="C4" s="35"/>
      <c r="D4" s="35"/>
      <c r="E4" s="35"/>
      <c r="F4" s="9"/>
      <c r="H4" s="9"/>
    </row>
    <row r="5" spans="3:9">
      <c r="C5" s="35"/>
      <c r="D5" s="35"/>
      <c r="E5" s="35"/>
      <c r="F5" s="9"/>
      <c r="H5" s="9"/>
    </row>
    <row r="6" spans="3:9">
      <c r="C6" s="35"/>
      <c r="D6" s="35"/>
      <c r="E6" s="35"/>
      <c r="F6" s="9"/>
      <c r="H6" s="9"/>
    </row>
    <row r="7" spans="3:9">
      <c r="C7" s="35"/>
      <c r="D7" s="35"/>
      <c r="E7" s="35"/>
      <c r="F7" s="9"/>
      <c r="H7" s="9"/>
    </row>
    <row r="8" spans="3:9">
      <c r="C8" s="19"/>
      <c r="D8" s="20"/>
      <c r="E8" s="21"/>
    </row>
    <row r="9" spans="3:9">
      <c r="C9" s="19"/>
      <c r="D9" s="22" t="s">
        <v>0</v>
      </c>
      <c r="E9" s="21"/>
      <c r="I9" s="6"/>
    </row>
    <row r="10" spans="3:9">
      <c r="C10" s="19"/>
      <c r="E10" s="21"/>
    </row>
    <row r="11" spans="3:9" ht="24.75" customHeight="1">
      <c r="C11" s="36" t="s">
        <v>1</v>
      </c>
      <c r="D11" s="36"/>
      <c r="E11" s="36" t="s">
        <v>2</v>
      </c>
      <c r="F11" s="33" t="s">
        <v>3</v>
      </c>
      <c r="G11" s="37" t="s">
        <v>4</v>
      </c>
      <c r="H11" s="33" t="s">
        <v>219</v>
      </c>
    </row>
    <row r="12" spans="3:9">
      <c r="C12" s="36"/>
      <c r="D12" s="36"/>
      <c r="E12" s="36"/>
      <c r="F12" s="34"/>
      <c r="G12" s="37"/>
      <c r="H12" s="34"/>
    </row>
    <row r="13" spans="3:9" ht="20.100000000000001" customHeight="1">
      <c r="C13" s="13">
        <v>1</v>
      </c>
      <c r="D13" s="14" t="s">
        <v>5</v>
      </c>
      <c r="E13" s="15" t="s">
        <v>6</v>
      </c>
      <c r="F13" s="15">
        <v>12</v>
      </c>
      <c r="G13" s="15">
        <v>330</v>
      </c>
      <c r="H13" s="15">
        <f t="shared" ref="H13:H24" si="0">G13*F13</f>
        <v>3960</v>
      </c>
    </row>
    <row r="14" spans="3:9" ht="20.100000000000001" customHeight="1">
      <c r="C14" s="13">
        <v>2</v>
      </c>
      <c r="D14" s="14" t="s">
        <v>7</v>
      </c>
      <c r="E14" s="15" t="s">
        <v>6</v>
      </c>
      <c r="F14" s="15">
        <v>12</v>
      </c>
      <c r="G14" s="15">
        <v>350</v>
      </c>
      <c r="H14" s="15">
        <f t="shared" si="0"/>
        <v>4200</v>
      </c>
    </row>
    <row r="15" spans="3:9" ht="20.100000000000001" customHeight="1">
      <c r="C15" s="13">
        <v>3</v>
      </c>
      <c r="D15" s="14" t="s">
        <v>118</v>
      </c>
      <c r="E15" s="15" t="s">
        <v>6</v>
      </c>
      <c r="F15" s="15">
        <v>6</v>
      </c>
      <c r="G15" s="15">
        <v>700</v>
      </c>
      <c r="H15" s="15">
        <f t="shared" si="0"/>
        <v>4200</v>
      </c>
    </row>
    <row r="16" spans="3:9" ht="20.100000000000001" customHeight="1">
      <c r="C16" s="13">
        <v>4</v>
      </c>
      <c r="D16" s="14" t="s">
        <v>231</v>
      </c>
      <c r="E16" s="15" t="s">
        <v>6</v>
      </c>
      <c r="F16" s="15">
        <v>6</v>
      </c>
      <c r="G16" s="15">
        <v>800</v>
      </c>
      <c r="H16" s="15">
        <f t="shared" si="0"/>
        <v>4800</v>
      </c>
    </row>
    <row r="17" spans="1:8" ht="20.100000000000001" customHeight="1">
      <c r="C17" s="13">
        <v>5</v>
      </c>
      <c r="D17" s="14" t="s">
        <v>229</v>
      </c>
      <c r="E17" s="15" t="s">
        <v>9</v>
      </c>
      <c r="F17" s="15">
        <v>6</v>
      </c>
      <c r="G17" s="15">
        <v>1980</v>
      </c>
      <c r="H17" s="15">
        <f t="shared" si="0"/>
        <v>11880</v>
      </c>
    </row>
    <row r="18" spans="1:8" ht="20.100000000000001" customHeight="1">
      <c r="A18" s="2" t="s">
        <v>228</v>
      </c>
      <c r="C18" s="13">
        <v>6</v>
      </c>
      <c r="D18" s="14" t="s">
        <v>8</v>
      </c>
      <c r="E18" s="15" t="s">
        <v>9</v>
      </c>
      <c r="F18" s="15">
        <v>18</v>
      </c>
      <c r="G18" s="15">
        <v>160</v>
      </c>
      <c r="H18" s="15">
        <f t="shared" si="0"/>
        <v>2880</v>
      </c>
    </row>
    <row r="19" spans="1:8" ht="20.100000000000001" customHeight="1">
      <c r="C19" s="13">
        <v>7</v>
      </c>
      <c r="D19" s="14" t="s">
        <v>10</v>
      </c>
      <c r="E19" s="15" t="s">
        <v>9</v>
      </c>
      <c r="F19" s="15">
        <v>18</v>
      </c>
      <c r="G19" s="15">
        <v>220</v>
      </c>
      <c r="H19" s="15">
        <f t="shared" si="0"/>
        <v>3960</v>
      </c>
    </row>
    <row r="20" spans="1:8" ht="20.100000000000001" customHeight="1">
      <c r="C20" s="13">
        <v>8</v>
      </c>
      <c r="D20" s="14" t="s">
        <v>11</v>
      </c>
      <c r="E20" s="15" t="s">
        <v>6</v>
      </c>
      <c r="F20" s="15">
        <v>24</v>
      </c>
      <c r="G20" s="15">
        <v>175</v>
      </c>
      <c r="H20" s="15">
        <f t="shared" si="0"/>
        <v>4200</v>
      </c>
    </row>
    <row r="21" spans="1:8" ht="20.100000000000001" customHeight="1">
      <c r="C21" s="13">
        <v>9</v>
      </c>
      <c r="D21" s="14" t="s">
        <v>12</v>
      </c>
      <c r="E21" s="15" t="s">
        <v>6</v>
      </c>
      <c r="F21" s="15">
        <v>24</v>
      </c>
      <c r="G21" s="15">
        <v>200</v>
      </c>
      <c r="H21" s="15">
        <f t="shared" si="0"/>
        <v>4800</v>
      </c>
    </row>
    <row r="22" spans="1:8" ht="20.100000000000001" customHeight="1">
      <c r="C22" s="13">
        <v>10</v>
      </c>
      <c r="D22" s="14" t="s">
        <v>13</v>
      </c>
      <c r="E22" s="15" t="s">
        <v>6</v>
      </c>
      <c r="F22" s="15">
        <v>12</v>
      </c>
      <c r="G22" s="15">
        <v>330</v>
      </c>
      <c r="H22" s="15">
        <f t="shared" si="0"/>
        <v>3960</v>
      </c>
    </row>
    <row r="23" spans="1:8" ht="20.100000000000001" customHeight="1">
      <c r="C23" s="13">
        <v>11</v>
      </c>
      <c r="D23" s="14" t="s">
        <v>14</v>
      </c>
      <c r="E23" s="15" t="s">
        <v>6</v>
      </c>
      <c r="F23" s="15">
        <v>12</v>
      </c>
      <c r="G23" s="15">
        <v>350</v>
      </c>
      <c r="H23" s="15">
        <f t="shared" si="0"/>
        <v>4200</v>
      </c>
    </row>
    <row r="24" spans="1:8" ht="20.100000000000001" customHeight="1">
      <c r="C24" s="13">
        <v>12</v>
      </c>
      <c r="D24" s="14" t="s">
        <v>15</v>
      </c>
      <c r="E24" s="15" t="s">
        <v>6</v>
      </c>
      <c r="F24" s="15">
        <v>6</v>
      </c>
      <c r="G24" s="15">
        <v>960</v>
      </c>
      <c r="H24" s="15">
        <f t="shared" si="0"/>
        <v>5760</v>
      </c>
    </row>
    <row r="25" spans="1:8" ht="20.100000000000001" customHeight="1">
      <c r="C25" s="13">
        <v>13</v>
      </c>
      <c r="D25" s="14" t="s">
        <v>157</v>
      </c>
      <c r="E25" s="15" t="s">
        <v>20</v>
      </c>
      <c r="F25" s="15">
        <v>1</v>
      </c>
      <c r="G25" s="15">
        <v>4500</v>
      </c>
      <c r="H25" s="15">
        <f t="shared" ref="H25:H32" si="1">G25*F25</f>
        <v>4500</v>
      </c>
    </row>
    <row r="26" spans="1:8" ht="20.100000000000001" customHeight="1">
      <c r="C26" s="13">
        <v>14</v>
      </c>
      <c r="D26" s="14" t="s">
        <v>156</v>
      </c>
      <c r="E26" s="15" t="s">
        <v>20</v>
      </c>
      <c r="F26" s="15">
        <v>1</v>
      </c>
      <c r="G26" s="15">
        <v>4500</v>
      </c>
      <c r="H26" s="15">
        <f t="shared" si="1"/>
        <v>4500</v>
      </c>
    </row>
    <row r="27" spans="1:8" ht="20.100000000000001" customHeight="1">
      <c r="C27" s="13">
        <v>15</v>
      </c>
      <c r="D27" s="14" t="s">
        <v>158</v>
      </c>
      <c r="E27" s="15" t="s">
        <v>20</v>
      </c>
      <c r="F27" s="15">
        <v>1</v>
      </c>
      <c r="G27" s="15">
        <v>3500</v>
      </c>
      <c r="H27" s="15">
        <f t="shared" si="1"/>
        <v>3500</v>
      </c>
    </row>
    <row r="28" spans="1:8" ht="20.100000000000001" customHeight="1">
      <c r="C28" s="13">
        <v>16</v>
      </c>
      <c r="D28" s="14" t="s">
        <v>161</v>
      </c>
      <c r="E28" s="15" t="s">
        <v>20</v>
      </c>
      <c r="F28" s="15">
        <v>1</v>
      </c>
      <c r="G28" s="15">
        <v>2500</v>
      </c>
      <c r="H28" s="15">
        <f t="shared" si="1"/>
        <v>2500</v>
      </c>
    </row>
    <row r="29" spans="1:8" ht="20.100000000000001" customHeight="1">
      <c r="C29" s="13">
        <v>17</v>
      </c>
      <c r="D29" s="14" t="s">
        <v>159</v>
      </c>
      <c r="E29" s="15" t="s">
        <v>20</v>
      </c>
      <c r="F29" s="15">
        <v>1</v>
      </c>
      <c r="G29" s="15">
        <v>2500</v>
      </c>
      <c r="H29" s="15">
        <f t="shared" si="1"/>
        <v>2500</v>
      </c>
    </row>
    <row r="30" spans="1:8" ht="20.100000000000001" customHeight="1">
      <c r="C30" s="13">
        <v>18</v>
      </c>
      <c r="D30" s="14" t="s">
        <v>160</v>
      </c>
      <c r="E30" s="15" t="s">
        <v>20</v>
      </c>
      <c r="F30" s="15">
        <v>1</v>
      </c>
      <c r="G30" s="15">
        <v>3200</v>
      </c>
      <c r="H30" s="15">
        <f t="shared" si="1"/>
        <v>3200</v>
      </c>
    </row>
    <row r="31" spans="1:8" ht="20.100000000000001" customHeight="1">
      <c r="C31" s="13">
        <v>19</v>
      </c>
      <c r="D31" s="14" t="s">
        <v>230</v>
      </c>
      <c r="E31" s="15" t="s">
        <v>20</v>
      </c>
      <c r="F31" s="15">
        <v>1</v>
      </c>
      <c r="G31" s="15">
        <v>3500</v>
      </c>
      <c r="H31" s="15">
        <f t="shared" si="1"/>
        <v>3500</v>
      </c>
    </row>
    <row r="32" spans="1:8" ht="20.100000000000001" customHeight="1">
      <c r="C32" s="13">
        <v>20</v>
      </c>
      <c r="D32" s="14" t="s">
        <v>210</v>
      </c>
      <c r="E32" s="15" t="s">
        <v>9</v>
      </c>
      <c r="F32" s="15">
        <v>12</v>
      </c>
      <c r="G32" s="15">
        <v>670</v>
      </c>
      <c r="H32" s="15">
        <f t="shared" si="1"/>
        <v>8040</v>
      </c>
    </row>
    <row r="33" spans="3:8" ht="20.100000000000001" customHeight="1">
      <c r="C33" s="13">
        <v>21</v>
      </c>
      <c r="D33" s="14" t="s">
        <v>119</v>
      </c>
      <c r="E33" s="15" t="s">
        <v>9</v>
      </c>
      <c r="F33" s="15">
        <v>12</v>
      </c>
      <c r="G33" s="15">
        <v>200</v>
      </c>
      <c r="H33" s="15">
        <f t="shared" ref="H33:H40" si="2">G33*F33</f>
        <v>2400</v>
      </c>
    </row>
    <row r="34" spans="3:8" ht="20.100000000000001" customHeight="1">
      <c r="C34" s="13">
        <v>22</v>
      </c>
      <c r="D34" s="14" t="s">
        <v>17</v>
      </c>
      <c r="E34" s="15" t="s">
        <v>9</v>
      </c>
      <c r="F34" s="15">
        <v>10</v>
      </c>
      <c r="G34" s="15">
        <v>60</v>
      </c>
      <c r="H34" s="15">
        <f t="shared" si="2"/>
        <v>600</v>
      </c>
    </row>
    <row r="35" spans="3:8" ht="20.100000000000001" customHeight="1">
      <c r="C35" s="13">
        <v>23</v>
      </c>
      <c r="D35" s="14" t="s">
        <v>185</v>
      </c>
      <c r="E35" s="15" t="s">
        <v>9</v>
      </c>
      <c r="F35" s="15">
        <v>10</v>
      </c>
      <c r="G35" s="15">
        <v>48</v>
      </c>
      <c r="H35" s="15">
        <f t="shared" si="2"/>
        <v>480</v>
      </c>
    </row>
    <row r="36" spans="3:8" ht="20.100000000000001" customHeight="1">
      <c r="C36" s="13">
        <v>24</v>
      </c>
      <c r="D36" s="14" t="s">
        <v>120</v>
      </c>
      <c r="E36" s="15" t="s">
        <v>9</v>
      </c>
      <c r="F36" s="15">
        <v>10</v>
      </c>
      <c r="G36" s="15">
        <v>30</v>
      </c>
      <c r="H36" s="15">
        <f t="shared" si="2"/>
        <v>300</v>
      </c>
    </row>
    <row r="37" spans="3:8" ht="20.100000000000001" customHeight="1">
      <c r="C37" s="13">
        <v>25</v>
      </c>
      <c r="D37" s="14" t="s">
        <v>117</v>
      </c>
      <c r="E37" s="15" t="s">
        <v>9</v>
      </c>
      <c r="F37" s="15">
        <v>60</v>
      </c>
      <c r="G37" s="15">
        <v>85</v>
      </c>
      <c r="H37" s="15">
        <f t="shared" si="2"/>
        <v>5100</v>
      </c>
    </row>
    <row r="38" spans="3:8" ht="20.100000000000001" customHeight="1">
      <c r="C38" s="13">
        <v>26</v>
      </c>
      <c r="D38" s="14" t="s">
        <v>172</v>
      </c>
      <c r="E38" s="15" t="s">
        <v>9</v>
      </c>
      <c r="F38" s="15">
        <v>15</v>
      </c>
      <c r="G38" s="15">
        <v>510</v>
      </c>
      <c r="H38" s="15">
        <f t="shared" si="2"/>
        <v>7650</v>
      </c>
    </row>
    <row r="39" spans="3:8" ht="20.100000000000001" customHeight="1">
      <c r="C39" s="13">
        <v>27</v>
      </c>
      <c r="D39" s="14" t="s">
        <v>186</v>
      </c>
      <c r="E39" s="15" t="s">
        <v>9</v>
      </c>
      <c r="F39" s="15">
        <v>15</v>
      </c>
      <c r="G39" s="15">
        <v>650</v>
      </c>
      <c r="H39" s="15">
        <f t="shared" si="2"/>
        <v>9750</v>
      </c>
    </row>
    <row r="40" spans="3:8" ht="20.100000000000001" customHeight="1">
      <c r="C40" s="13">
        <v>28</v>
      </c>
      <c r="D40" s="14" t="s">
        <v>173</v>
      </c>
      <c r="E40" s="15" t="s">
        <v>9</v>
      </c>
      <c r="F40" s="15">
        <v>1000</v>
      </c>
      <c r="G40" s="15">
        <v>8</v>
      </c>
      <c r="H40" s="15">
        <f t="shared" si="2"/>
        <v>8000</v>
      </c>
    </row>
    <row r="41" spans="3:8" ht="20.100000000000001" customHeight="1">
      <c r="C41" s="13">
        <v>29</v>
      </c>
      <c r="D41" s="14" t="s">
        <v>18</v>
      </c>
      <c r="E41" s="15" t="s">
        <v>9</v>
      </c>
      <c r="F41" s="15">
        <v>10</v>
      </c>
      <c r="G41" s="15">
        <v>1500</v>
      </c>
      <c r="H41" s="15">
        <v>10200</v>
      </c>
    </row>
    <row r="42" spans="3:8" ht="20.100000000000001" customHeight="1">
      <c r="C42" s="13">
        <v>30</v>
      </c>
      <c r="D42" s="14" t="s">
        <v>19</v>
      </c>
      <c r="E42" s="15" t="s">
        <v>9</v>
      </c>
      <c r="F42" s="15">
        <v>1</v>
      </c>
      <c r="G42" s="15">
        <v>3500</v>
      </c>
      <c r="H42" s="15">
        <f t="shared" ref="H42:H62" si="3">G42*F42</f>
        <v>3500</v>
      </c>
    </row>
    <row r="43" spans="3:8" ht="20.100000000000001" customHeight="1">
      <c r="C43" s="13">
        <v>31</v>
      </c>
      <c r="D43" s="14" t="s">
        <v>21</v>
      </c>
      <c r="E43" s="15" t="s">
        <v>9</v>
      </c>
      <c r="F43" s="15">
        <v>12</v>
      </c>
      <c r="G43" s="15">
        <v>180</v>
      </c>
      <c r="H43" s="15">
        <f t="shared" si="3"/>
        <v>2160</v>
      </c>
    </row>
    <row r="44" spans="3:8" ht="20.100000000000001" customHeight="1">
      <c r="C44" s="13">
        <v>32</v>
      </c>
      <c r="D44" s="14" t="s">
        <v>22</v>
      </c>
      <c r="E44" s="15" t="s">
        <v>9</v>
      </c>
      <c r="F44" s="15">
        <v>1</v>
      </c>
      <c r="G44" s="15">
        <v>780</v>
      </c>
      <c r="H44" s="15">
        <f t="shared" si="3"/>
        <v>780</v>
      </c>
    </row>
    <row r="45" spans="3:8" ht="20.100000000000001" customHeight="1">
      <c r="C45" s="13">
        <v>33</v>
      </c>
      <c r="D45" s="14" t="s">
        <v>23</v>
      </c>
      <c r="E45" s="15" t="s">
        <v>9</v>
      </c>
      <c r="F45" s="15">
        <v>10</v>
      </c>
      <c r="G45" s="15">
        <v>600</v>
      </c>
      <c r="H45" s="15">
        <f t="shared" si="3"/>
        <v>6000</v>
      </c>
    </row>
    <row r="46" spans="3:8" ht="20.100000000000001" customHeight="1">
      <c r="C46" s="13">
        <v>34</v>
      </c>
      <c r="D46" s="14" t="s">
        <v>24</v>
      </c>
      <c r="E46" s="15" t="s">
        <v>9</v>
      </c>
      <c r="F46" s="15">
        <v>21</v>
      </c>
      <c r="G46" s="15">
        <v>380</v>
      </c>
      <c r="H46" s="15">
        <f t="shared" si="3"/>
        <v>7980</v>
      </c>
    </row>
    <row r="47" spans="3:8" ht="20.100000000000001" customHeight="1">
      <c r="C47" s="13">
        <v>35</v>
      </c>
      <c r="D47" s="14" t="s">
        <v>25</v>
      </c>
      <c r="E47" s="15" t="s">
        <v>9</v>
      </c>
      <c r="F47" s="15">
        <v>16</v>
      </c>
      <c r="G47" s="15">
        <v>180</v>
      </c>
      <c r="H47" s="15">
        <f t="shared" si="3"/>
        <v>2880</v>
      </c>
    </row>
    <row r="48" spans="3:8" ht="20.100000000000001" customHeight="1">
      <c r="C48" s="13">
        <v>36</v>
      </c>
      <c r="D48" s="14" t="s">
        <v>26</v>
      </c>
      <c r="E48" s="15" t="s">
        <v>9</v>
      </c>
      <c r="F48" s="15">
        <v>1</v>
      </c>
      <c r="G48" s="15">
        <v>780</v>
      </c>
      <c r="H48" s="15">
        <f t="shared" si="3"/>
        <v>780</v>
      </c>
    </row>
    <row r="49" spans="3:8" ht="20.100000000000001" customHeight="1">
      <c r="C49" s="13">
        <v>37</v>
      </c>
      <c r="D49" s="14" t="s">
        <v>188</v>
      </c>
      <c r="E49" s="15" t="s">
        <v>9</v>
      </c>
      <c r="F49" s="15">
        <v>1</v>
      </c>
      <c r="G49" s="15">
        <v>4875</v>
      </c>
      <c r="H49" s="15">
        <f t="shared" si="3"/>
        <v>4875</v>
      </c>
    </row>
    <row r="50" spans="3:8" ht="18" customHeight="1">
      <c r="C50" s="13">
        <v>38</v>
      </c>
      <c r="D50" s="14" t="s">
        <v>189</v>
      </c>
      <c r="E50" s="15" t="s">
        <v>9</v>
      </c>
      <c r="F50" s="15">
        <v>1</v>
      </c>
      <c r="G50" s="15">
        <v>8490</v>
      </c>
      <c r="H50" s="15">
        <f t="shared" si="3"/>
        <v>8490</v>
      </c>
    </row>
    <row r="51" spans="3:8" ht="20.100000000000001" customHeight="1">
      <c r="C51" s="13">
        <v>39</v>
      </c>
      <c r="D51" s="14" t="s">
        <v>220</v>
      </c>
      <c r="E51" s="15" t="s">
        <v>20</v>
      </c>
      <c r="F51" s="15">
        <v>16</v>
      </c>
      <c r="G51" s="15">
        <v>250</v>
      </c>
      <c r="H51" s="15">
        <f t="shared" si="3"/>
        <v>4000</v>
      </c>
    </row>
    <row r="52" spans="3:8" ht="20.100000000000001" customHeight="1">
      <c r="C52" s="13">
        <v>40</v>
      </c>
      <c r="D52" s="14" t="s">
        <v>27</v>
      </c>
      <c r="E52" s="15" t="s">
        <v>9</v>
      </c>
      <c r="F52" s="15">
        <v>1</v>
      </c>
      <c r="G52" s="15">
        <v>950</v>
      </c>
      <c r="H52" s="15">
        <f t="shared" si="3"/>
        <v>950</v>
      </c>
    </row>
    <row r="53" spans="3:8" ht="20.100000000000001" customHeight="1">
      <c r="C53" s="13">
        <v>41</v>
      </c>
      <c r="D53" s="14" t="s">
        <v>28</v>
      </c>
      <c r="E53" s="15" t="s">
        <v>20</v>
      </c>
      <c r="F53" s="15">
        <v>12</v>
      </c>
      <c r="G53" s="15">
        <v>100</v>
      </c>
      <c r="H53" s="15">
        <f t="shared" si="3"/>
        <v>1200</v>
      </c>
    </row>
    <row r="54" spans="3:8" ht="20.100000000000001" customHeight="1">
      <c r="C54" s="13">
        <v>42</v>
      </c>
      <c r="D54" s="14" t="s">
        <v>29</v>
      </c>
      <c r="E54" s="15" t="s">
        <v>20</v>
      </c>
      <c r="F54" s="15">
        <v>12</v>
      </c>
      <c r="G54" s="15">
        <v>250</v>
      </c>
      <c r="H54" s="15">
        <f t="shared" si="3"/>
        <v>3000</v>
      </c>
    </row>
    <row r="55" spans="3:8" ht="20.100000000000001" customHeight="1">
      <c r="C55" s="13">
        <v>43</v>
      </c>
      <c r="D55" s="14" t="s">
        <v>30</v>
      </c>
      <c r="E55" s="15" t="s">
        <v>20</v>
      </c>
      <c r="F55" s="15">
        <v>16</v>
      </c>
      <c r="G55" s="15">
        <v>320</v>
      </c>
      <c r="H55" s="15">
        <f t="shared" si="3"/>
        <v>5120</v>
      </c>
    </row>
    <row r="56" spans="3:8" ht="20.100000000000001" customHeight="1">
      <c r="C56" s="13">
        <v>44</v>
      </c>
      <c r="D56" s="14" t="s">
        <v>31</v>
      </c>
      <c r="E56" s="15" t="s">
        <v>20</v>
      </c>
      <c r="F56" s="15">
        <v>36</v>
      </c>
      <c r="G56" s="15">
        <v>520</v>
      </c>
      <c r="H56" s="15">
        <f t="shared" si="3"/>
        <v>18720</v>
      </c>
    </row>
    <row r="57" spans="3:8" ht="20.100000000000001" customHeight="1">
      <c r="C57" s="13">
        <v>45</v>
      </c>
      <c r="D57" s="14" t="s">
        <v>32</v>
      </c>
      <c r="E57" s="15" t="s">
        <v>20</v>
      </c>
      <c r="F57" s="15">
        <v>12</v>
      </c>
      <c r="G57" s="15">
        <v>600</v>
      </c>
      <c r="H57" s="15">
        <f t="shared" si="3"/>
        <v>7200</v>
      </c>
    </row>
    <row r="58" spans="3:8" ht="20.100000000000001" customHeight="1">
      <c r="C58" s="13">
        <v>46</v>
      </c>
      <c r="D58" s="14" t="s">
        <v>33</v>
      </c>
      <c r="E58" s="15" t="s">
        <v>20</v>
      </c>
      <c r="F58" s="15">
        <v>48</v>
      </c>
      <c r="G58" s="15">
        <v>80</v>
      </c>
      <c r="H58" s="15">
        <f t="shared" si="3"/>
        <v>3840</v>
      </c>
    </row>
    <row r="59" spans="3:8" ht="20.100000000000001" customHeight="1">
      <c r="C59" s="13">
        <v>47</v>
      </c>
      <c r="D59" s="14" t="s">
        <v>34</v>
      </c>
      <c r="E59" s="15" t="s">
        <v>20</v>
      </c>
      <c r="F59" s="15">
        <v>56</v>
      </c>
      <c r="G59" s="15">
        <v>70</v>
      </c>
      <c r="H59" s="15">
        <f t="shared" si="3"/>
        <v>3920</v>
      </c>
    </row>
    <row r="60" spans="3:8" ht="20.100000000000001" customHeight="1">
      <c r="C60" s="13">
        <v>48</v>
      </c>
      <c r="D60" s="23" t="s">
        <v>191</v>
      </c>
      <c r="E60" s="24" t="s">
        <v>20</v>
      </c>
      <c r="F60" s="24">
        <v>1</v>
      </c>
      <c r="G60" s="24">
        <v>180</v>
      </c>
      <c r="H60" s="24">
        <f t="shared" si="3"/>
        <v>180</v>
      </c>
    </row>
    <row r="61" spans="3:8" ht="20.100000000000001" customHeight="1">
      <c r="C61" s="13">
        <v>49</v>
      </c>
      <c r="D61" s="25" t="s">
        <v>192</v>
      </c>
      <c r="E61" s="24" t="s">
        <v>20</v>
      </c>
      <c r="F61" s="24">
        <v>1</v>
      </c>
      <c r="G61" s="24">
        <v>120</v>
      </c>
      <c r="H61" s="24">
        <f t="shared" si="3"/>
        <v>120</v>
      </c>
    </row>
    <row r="62" spans="3:8" ht="20.100000000000001" customHeight="1">
      <c r="C62" s="13">
        <v>50</v>
      </c>
      <c r="D62" s="23" t="s">
        <v>193</v>
      </c>
      <c r="E62" s="24" t="s">
        <v>9</v>
      </c>
      <c r="F62" s="24">
        <v>1</v>
      </c>
      <c r="G62" s="24">
        <v>490</v>
      </c>
      <c r="H62" s="24">
        <f t="shared" si="3"/>
        <v>490</v>
      </c>
    </row>
    <row r="63" spans="3:8" ht="20.100000000000001" customHeight="1">
      <c r="C63" s="13">
        <v>51</v>
      </c>
      <c r="D63" s="25" t="s">
        <v>194</v>
      </c>
      <c r="E63" s="24" t="s">
        <v>9</v>
      </c>
      <c r="F63" s="24">
        <v>1</v>
      </c>
      <c r="G63" s="24">
        <v>350</v>
      </c>
      <c r="H63" s="24">
        <v>350</v>
      </c>
    </row>
    <row r="64" spans="3:8" ht="20.100000000000001" customHeight="1">
      <c r="C64" s="13">
        <v>52</v>
      </c>
      <c r="D64" s="25" t="s">
        <v>195</v>
      </c>
      <c r="E64" s="24" t="s">
        <v>20</v>
      </c>
      <c r="F64" s="24">
        <v>1</v>
      </c>
      <c r="G64" s="24">
        <v>225</v>
      </c>
      <c r="H64" s="24">
        <v>225</v>
      </c>
    </row>
    <row r="65" spans="3:10" ht="20.100000000000001" customHeight="1">
      <c r="C65" s="13">
        <v>53</v>
      </c>
      <c r="D65" s="23" t="s">
        <v>197</v>
      </c>
      <c r="E65" s="24" t="s">
        <v>20</v>
      </c>
      <c r="F65" s="24">
        <v>1</v>
      </c>
      <c r="G65" s="24">
        <v>210</v>
      </c>
      <c r="H65" s="24">
        <v>210</v>
      </c>
    </row>
    <row r="66" spans="3:10" ht="20.100000000000001" customHeight="1">
      <c r="C66" s="13">
        <v>54</v>
      </c>
      <c r="D66" s="25" t="s">
        <v>196</v>
      </c>
      <c r="E66" s="24" t="s">
        <v>20</v>
      </c>
      <c r="F66" s="24">
        <v>1</v>
      </c>
      <c r="G66" s="24">
        <v>210</v>
      </c>
      <c r="H66" s="24">
        <v>210</v>
      </c>
    </row>
    <row r="67" spans="3:10" ht="20.100000000000001" customHeight="1">
      <c r="C67" s="13">
        <v>55</v>
      </c>
      <c r="D67" s="14" t="s">
        <v>149</v>
      </c>
      <c r="E67" s="15" t="s">
        <v>20</v>
      </c>
      <c r="F67" s="15">
        <v>12</v>
      </c>
      <c r="G67" s="15">
        <v>70</v>
      </c>
      <c r="H67" s="15">
        <f t="shared" ref="H67:H101" si="4">G67*F67</f>
        <v>840</v>
      </c>
    </row>
    <row r="68" spans="3:10" ht="20.100000000000001" customHeight="1">
      <c r="C68" s="13">
        <v>56</v>
      </c>
      <c r="D68" s="14" t="s">
        <v>150</v>
      </c>
      <c r="E68" s="15" t="s">
        <v>20</v>
      </c>
      <c r="F68" s="15">
        <v>12</v>
      </c>
      <c r="G68" s="15">
        <v>120</v>
      </c>
      <c r="H68" s="15">
        <f t="shared" si="4"/>
        <v>1440</v>
      </c>
    </row>
    <row r="69" spans="3:10" ht="20.100000000000001" customHeight="1">
      <c r="C69" s="13">
        <v>57</v>
      </c>
      <c r="D69" s="16" t="s">
        <v>35</v>
      </c>
      <c r="E69" s="15" t="s">
        <v>20</v>
      </c>
      <c r="F69" s="15">
        <v>12</v>
      </c>
      <c r="G69" s="15">
        <v>650</v>
      </c>
      <c r="H69" s="15">
        <f t="shared" si="4"/>
        <v>7800</v>
      </c>
    </row>
    <row r="70" spans="3:10" ht="20.100000000000001" customHeight="1">
      <c r="C70" s="13">
        <v>58</v>
      </c>
      <c r="D70" s="16" t="s">
        <v>127</v>
      </c>
      <c r="E70" s="15" t="s">
        <v>20</v>
      </c>
      <c r="F70" s="15">
        <v>12</v>
      </c>
      <c r="G70" s="15">
        <v>975</v>
      </c>
      <c r="H70" s="15">
        <f t="shared" si="4"/>
        <v>11700</v>
      </c>
    </row>
    <row r="71" spans="3:10" ht="20.100000000000001" customHeight="1">
      <c r="C71" s="13">
        <v>59</v>
      </c>
      <c r="D71" s="14" t="s">
        <v>36</v>
      </c>
      <c r="E71" s="15" t="s">
        <v>20</v>
      </c>
      <c r="F71" s="15">
        <v>12</v>
      </c>
      <c r="G71" s="15">
        <v>150</v>
      </c>
      <c r="H71" s="15">
        <f t="shared" si="4"/>
        <v>1800</v>
      </c>
    </row>
    <row r="72" spans="3:10" ht="20.100000000000001" customHeight="1">
      <c r="C72" s="13">
        <v>60</v>
      </c>
      <c r="D72" s="14" t="s">
        <v>37</v>
      </c>
      <c r="E72" s="15" t="s">
        <v>20</v>
      </c>
      <c r="F72" s="15">
        <v>1</v>
      </c>
      <c r="G72" s="15">
        <v>1000</v>
      </c>
      <c r="H72" s="15">
        <f t="shared" si="4"/>
        <v>1000</v>
      </c>
    </row>
    <row r="73" spans="3:10" ht="20.100000000000001" customHeight="1">
      <c r="C73" s="13">
        <v>61</v>
      </c>
      <c r="D73" s="14" t="s">
        <v>104</v>
      </c>
      <c r="E73" s="15" t="s">
        <v>20</v>
      </c>
      <c r="F73" s="15">
        <v>3</v>
      </c>
      <c r="G73" s="15">
        <v>5200</v>
      </c>
      <c r="H73" s="15">
        <f t="shared" si="4"/>
        <v>15600</v>
      </c>
    </row>
    <row r="74" spans="3:10" ht="20.100000000000001" customHeight="1">
      <c r="C74" s="13">
        <v>62</v>
      </c>
      <c r="D74" s="14" t="s">
        <v>38</v>
      </c>
      <c r="E74" s="15" t="s">
        <v>20</v>
      </c>
      <c r="F74" s="15">
        <v>3</v>
      </c>
      <c r="G74" s="15">
        <v>4200</v>
      </c>
      <c r="H74" s="15">
        <f t="shared" si="4"/>
        <v>12600</v>
      </c>
    </row>
    <row r="75" spans="3:10" ht="20.100000000000001" customHeight="1">
      <c r="C75" s="13">
        <v>63</v>
      </c>
      <c r="D75" s="14" t="s">
        <v>102</v>
      </c>
      <c r="E75" s="15" t="s">
        <v>20</v>
      </c>
      <c r="F75" s="15">
        <v>3</v>
      </c>
      <c r="G75" s="15">
        <v>950</v>
      </c>
      <c r="H75" s="15">
        <f t="shared" si="4"/>
        <v>2850</v>
      </c>
    </row>
    <row r="76" spans="3:10" ht="20.100000000000001" customHeight="1">
      <c r="C76" s="13">
        <v>64</v>
      </c>
      <c r="D76" s="14" t="s">
        <v>103</v>
      </c>
      <c r="E76" s="15" t="s">
        <v>6</v>
      </c>
      <c r="F76" s="15">
        <v>20</v>
      </c>
      <c r="G76" s="15">
        <v>220</v>
      </c>
      <c r="H76" s="15">
        <f t="shared" si="4"/>
        <v>4400</v>
      </c>
    </row>
    <row r="77" spans="3:10" ht="20.100000000000001" customHeight="1">
      <c r="C77" s="13">
        <v>65</v>
      </c>
      <c r="D77" s="14" t="s">
        <v>39</v>
      </c>
      <c r="E77" s="15" t="s">
        <v>20</v>
      </c>
      <c r="F77" s="15">
        <v>1</v>
      </c>
      <c r="G77" s="15">
        <v>12000</v>
      </c>
      <c r="H77" s="15">
        <f t="shared" si="4"/>
        <v>12000</v>
      </c>
    </row>
    <row r="78" spans="3:10" ht="20.100000000000001" customHeight="1">
      <c r="C78" s="13">
        <v>66</v>
      </c>
      <c r="D78" s="14" t="s">
        <v>40</v>
      </c>
      <c r="E78" s="15" t="s">
        <v>20</v>
      </c>
      <c r="F78" s="15">
        <v>3</v>
      </c>
      <c r="G78" s="15">
        <v>4500</v>
      </c>
      <c r="H78" s="15">
        <f t="shared" si="4"/>
        <v>13500</v>
      </c>
      <c r="I78" s="7"/>
      <c r="J78" s="7"/>
    </row>
    <row r="79" spans="3:10" s="4" customFormat="1" ht="20.100000000000001" customHeight="1">
      <c r="C79" s="13">
        <v>67</v>
      </c>
      <c r="D79" s="14" t="s">
        <v>41</v>
      </c>
      <c r="E79" s="15" t="s">
        <v>20</v>
      </c>
      <c r="F79" s="15">
        <v>3</v>
      </c>
      <c r="G79" s="15">
        <v>5600</v>
      </c>
      <c r="H79" s="15">
        <f t="shared" si="4"/>
        <v>16800</v>
      </c>
      <c r="I79" s="8"/>
      <c r="J79" s="8"/>
    </row>
    <row r="80" spans="3:10" ht="20.100000000000001" customHeight="1">
      <c r="C80" s="13">
        <v>68</v>
      </c>
      <c r="D80" s="14" t="s">
        <v>42</v>
      </c>
      <c r="E80" s="15" t="s">
        <v>20</v>
      </c>
      <c r="F80" s="15">
        <v>3</v>
      </c>
      <c r="G80" s="15">
        <v>5200</v>
      </c>
      <c r="H80" s="15">
        <f t="shared" si="4"/>
        <v>15600</v>
      </c>
      <c r="I80" s="7"/>
      <c r="J80" s="7"/>
    </row>
    <row r="81" spans="3:8" ht="20.100000000000001" customHeight="1">
      <c r="C81" s="13">
        <v>69</v>
      </c>
      <c r="D81" s="14" t="s">
        <v>43</v>
      </c>
      <c r="E81" s="15" t="s">
        <v>20</v>
      </c>
      <c r="F81" s="15">
        <v>3</v>
      </c>
      <c r="G81" s="15">
        <v>6200</v>
      </c>
      <c r="H81" s="15">
        <f t="shared" si="4"/>
        <v>18600</v>
      </c>
    </row>
    <row r="82" spans="3:8" ht="20.100000000000001" customHeight="1">
      <c r="C82" s="13">
        <v>70</v>
      </c>
      <c r="D82" s="14" t="s">
        <v>44</v>
      </c>
      <c r="E82" s="15" t="s">
        <v>20</v>
      </c>
      <c r="F82" s="15">
        <v>12</v>
      </c>
      <c r="G82" s="15">
        <v>550</v>
      </c>
      <c r="H82" s="15">
        <f t="shared" si="4"/>
        <v>6600</v>
      </c>
    </row>
    <row r="83" spans="3:8" ht="20.100000000000001" customHeight="1">
      <c r="C83" s="13">
        <v>71</v>
      </c>
      <c r="D83" s="14" t="s">
        <v>45</v>
      </c>
      <c r="E83" s="15" t="s">
        <v>20</v>
      </c>
      <c r="F83" s="15">
        <v>12</v>
      </c>
      <c r="G83" s="15">
        <v>720</v>
      </c>
      <c r="H83" s="15">
        <f t="shared" si="4"/>
        <v>8640</v>
      </c>
    </row>
    <row r="84" spans="3:8" ht="20.100000000000001" customHeight="1">
      <c r="C84" s="13">
        <v>72</v>
      </c>
      <c r="D84" s="14" t="s">
        <v>46</v>
      </c>
      <c r="E84" s="15" t="s">
        <v>20</v>
      </c>
      <c r="F84" s="15">
        <v>4</v>
      </c>
      <c r="G84" s="15">
        <v>1400</v>
      </c>
      <c r="H84" s="15">
        <f t="shared" si="4"/>
        <v>5600</v>
      </c>
    </row>
    <row r="85" spans="3:8" ht="20.100000000000001" customHeight="1">
      <c r="C85" s="13">
        <v>73</v>
      </c>
      <c r="D85" s="14" t="s">
        <v>47</v>
      </c>
      <c r="E85" s="15" t="s">
        <v>20</v>
      </c>
      <c r="F85" s="15">
        <v>12</v>
      </c>
      <c r="G85" s="15">
        <v>1400</v>
      </c>
      <c r="H85" s="15">
        <f t="shared" si="4"/>
        <v>16800</v>
      </c>
    </row>
    <row r="86" spans="3:8" ht="20.100000000000001" customHeight="1">
      <c r="C86" s="13">
        <v>74</v>
      </c>
      <c r="D86" s="14" t="s">
        <v>48</v>
      </c>
      <c r="E86" s="15" t="s">
        <v>20</v>
      </c>
      <c r="F86" s="15">
        <v>12</v>
      </c>
      <c r="G86" s="15">
        <v>1400</v>
      </c>
      <c r="H86" s="15">
        <f t="shared" si="4"/>
        <v>16800</v>
      </c>
    </row>
    <row r="87" spans="3:8" ht="20.100000000000001" customHeight="1">
      <c r="C87" s="13">
        <v>75</v>
      </c>
      <c r="D87" s="14" t="s">
        <v>233</v>
      </c>
      <c r="E87" s="15" t="s">
        <v>20</v>
      </c>
      <c r="F87" s="15">
        <v>12</v>
      </c>
      <c r="G87" s="15">
        <v>975</v>
      </c>
      <c r="H87" s="15">
        <f t="shared" si="4"/>
        <v>11700</v>
      </c>
    </row>
    <row r="88" spans="3:8" ht="20.100000000000001" customHeight="1">
      <c r="C88" s="13">
        <v>76</v>
      </c>
      <c r="D88" s="14" t="s">
        <v>49</v>
      </c>
      <c r="E88" s="17" t="s">
        <v>20</v>
      </c>
      <c r="F88" s="17">
        <v>20</v>
      </c>
      <c r="G88" s="17">
        <v>280</v>
      </c>
      <c r="H88" s="17">
        <f t="shared" si="4"/>
        <v>5600</v>
      </c>
    </row>
    <row r="89" spans="3:8" ht="20.100000000000001" customHeight="1">
      <c r="C89" s="13">
        <v>77</v>
      </c>
      <c r="D89" s="14" t="s">
        <v>50</v>
      </c>
      <c r="E89" s="15" t="s">
        <v>20</v>
      </c>
      <c r="F89" s="15">
        <v>20</v>
      </c>
      <c r="G89" s="15">
        <v>350</v>
      </c>
      <c r="H89" s="15">
        <f t="shared" si="4"/>
        <v>7000</v>
      </c>
    </row>
    <row r="90" spans="3:8" ht="20.100000000000001" customHeight="1">
      <c r="C90" s="13">
        <v>78</v>
      </c>
      <c r="D90" s="14" t="s">
        <v>51</v>
      </c>
      <c r="E90" s="15" t="s">
        <v>20</v>
      </c>
      <c r="F90" s="15">
        <v>20</v>
      </c>
      <c r="G90" s="15">
        <v>550</v>
      </c>
      <c r="H90" s="15">
        <f t="shared" si="4"/>
        <v>11000</v>
      </c>
    </row>
    <row r="91" spans="3:8" ht="20.100000000000001" customHeight="1">
      <c r="C91" s="13">
        <v>79</v>
      </c>
      <c r="D91" s="14" t="s">
        <v>52</v>
      </c>
      <c r="E91" s="15" t="s">
        <v>20</v>
      </c>
      <c r="F91" s="15">
        <v>16</v>
      </c>
      <c r="G91" s="15">
        <v>150</v>
      </c>
      <c r="H91" s="15">
        <f>G91*F91</f>
        <v>2400</v>
      </c>
    </row>
    <row r="92" spans="3:8" ht="20.100000000000001" customHeight="1">
      <c r="C92" s="13">
        <v>80</v>
      </c>
      <c r="D92" s="31" t="s">
        <v>227</v>
      </c>
      <c r="E92" s="32" t="s">
        <v>20</v>
      </c>
      <c r="F92" s="32">
        <v>12</v>
      </c>
      <c r="G92" s="32">
        <v>675</v>
      </c>
      <c r="H92" s="32">
        <f>G92*F92</f>
        <v>8100</v>
      </c>
    </row>
    <row r="93" spans="3:8" ht="20.100000000000001" customHeight="1">
      <c r="C93" s="13">
        <v>81</v>
      </c>
      <c r="D93" s="14" t="s">
        <v>53</v>
      </c>
      <c r="E93" s="15" t="s">
        <v>20</v>
      </c>
      <c r="F93" s="15">
        <v>12</v>
      </c>
      <c r="G93" s="15">
        <v>650</v>
      </c>
      <c r="H93" s="15">
        <f t="shared" si="4"/>
        <v>7800</v>
      </c>
    </row>
    <row r="94" spans="3:8" ht="20.100000000000001" customHeight="1">
      <c r="C94" s="13">
        <v>82</v>
      </c>
      <c r="D94" s="14" t="s">
        <v>166</v>
      </c>
      <c r="E94" s="15" t="s">
        <v>20</v>
      </c>
      <c r="F94" s="15">
        <v>16</v>
      </c>
      <c r="G94" s="15">
        <v>250</v>
      </c>
      <c r="H94" s="15">
        <f t="shared" si="4"/>
        <v>4000</v>
      </c>
    </row>
    <row r="95" spans="3:8" ht="20.100000000000001" customHeight="1">
      <c r="C95" s="13">
        <v>83</v>
      </c>
      <c r="D95" s="14" t="s">
        <v>54</v>
      </c>
      <c r="E95" s="15" t="s">
        <v>20</v>
      </c>
      <c r="F95" s="15">
        <v>12</v>
      </c>
      <c r="G95" s="15">
        <v>520</v>
      </c>
      <c r="H95" s="15">
        <f t="shared" si="4"/>
        <v>6240</v>
      </c>
    </row>
    <row r="96" spans="3:8" ht="20.100000000000001" customHeight="1">
      <c r="C96" s="13">
        <v>84</v>
      </c>
      <c r="D96" s="14" t="s">
        <v>55</v>
      </c>
      <c r="E96" s="15" t="s">
        <v>20</v>
      </c>
      <c r="F96" s="15">
        <v>20</v>
      </c>
      <c r="G96" s="15">
        <v>120</v>
      </c>
      <c r="H96" s="15">
        <f t="shared" si="4"/>
        <v>2400</v>
      </c>
    </row>
    <row r="97" spans="3:8" ht="20.100000000000001" customHeight="1">
      <c r="C97" s="13">
        <v>85</v>
      </c>
      <c r="D97" s="14" t="s">
        <v>121</v>
      </c>
      <c r="E97" s="15" t="s">
        <v>6</v>
      </c>
      <c r="F97" s="15">
        <v>12</v>
      </c>
      <c r="G97" s="15">
        <v>3200</v>
      </c>
      <c r="H97" s="15">
        <f t="shared" si="4"/>
        <v>38400</v>
      </c>
    </row>
    <row r="98" spans="3:8" ht="20.100000000000001" customHeight="1">
      <c r="C98" s="13">
        <v>86</v>
      </c>
      <c r="D98" s="14" t="s">
        <v>198</v>
      </c>
      <c r="E98" s="15" t="s">
        <v>20</v>
      </c>
      <c r="F98" s="15">
        <v>1</v>
      </c>
      <c r="G98" s="15">
        <v>545</v>
      </c>
      <c r="H98" s="15">
        <f t="shared" si="4"/>
        <v>545</v>
      </c>
    </row>
    <row r="99" spans="3:8" ht="20.100000000000001" customHeight="1">
      <c r="C99" s="13">
        <v>87</v>
      </c>
      <c r="D99" s="25" t="s">
        <v>190</v>
      </c>
      <c r="E99" s="24" t="s">
        <v>20</v>
      </c>
      <c r="F99" s="24">
        <v>1</v>
      </c>
      <c r="G99" s="24">
        <v>70</v>
      </c>
      <c r="H99" s="24">
        <f t="shared" si="4"/>
        <v>70</v>
      </c>
    </row>
    <row r="100" spans="3:8" ht="20.100000000000001" customHeight="1">
      <c r="C100" s="13">
        <v>88</v>
      </c>
      <c r="D100" s="14" t="s">
        <v>56</v>
      </c>
      <c r="E100" s="15" t="s">
        <v>84</v>
      </c>
      <c r="F100" s="15">
        <v>25</v>
      </c>
      <c r="G100" s="15">
        <v>350</v>
      </c>
      <c r="H100" s="15">
        <f t="shared" si="4"/>
        <v>8750</v>
      </c>
    </row>
    <row r="101" spans="3:8" ht="20.100000000000001" customHeight="1">
      <c r="C101" s="13">
        <v>89</v>
      </c>
      <c r="D101" s="14" t="s">
        <v>154</v>
      </c>
      <c r="E101" s="15" t="s">
        <v>84</v>
      </c>
      <c r="F101" s="15">
        <v>50</v>
      </c>
      <c r="G101" s="15">
        <v>250</v>
      </c>
      <c r="H101" s="15">
        <f t="shared" si="4"/>
        <v>12500</v>
      </c>
    </row>
    <row r="102" spans="3:8" ht="20.100000000000001" customHeight="1">
      <c r="C102" s="13">
        <v>90</v>
      </c>
      <c r="D102" s="14" t="s">
        <v>155</v>
      </c>
      <c r="E102" s="15" t="s">
        <v>84</v>
      </c>
      <c r="F102" s="15">
        <v>50</v>
      </c>
      <c r="G102" s="15">
        <v>580</v>
      </c>
      <c r="H102" s="15">
        <f t="shared" ref="H102:H130" si="5">G102*F102</f>
        <v>29000</v>
      </c>
    </row>
    <row r="103" spans="3:8" ht="20.100000000000001" customHeight="1">
      <c r="C103" s="13">
        <v>91</v>
      </c>
      <c r="D103" s="14" t="s">
        <v>167</v>
      </c>
      <c r="E103" s="15" t="s">
        <v>84</v>
      </c>
      <c r="F103" s="15">
        <v>50</v>
      </c>
      <c r="G103" s="15">
        <v>180</v>
      </c>
      <c r="H103" s="15">
        <f t="shared" si="5"/>
        <v>9000</v>
      </c>
    </row>
    <row r="104" spans="3:8" ht="20.100000000000001" customHeight="1">
      <c r="C104" s="13">
        <v>92</v>
      </c>
      <c r="D104" s="14" t="s">
        <v>57</v>
      </c>
      <c r="E104" s="15" t="s">
        <v>20</v>
      </c>
      <c r="F104" s="15">
        <v>6</v>
      </c>
      <c r="G104" s="15">
        <v>3500</v>
      </c>
      <c r="H104" s="15">
        <f t="shared" si="5"/>
        <v>21000</v>
      </c>
    </row>
    <row r="105" spans="3:8" ht="20.100000000000001" customHeight="1">
      <c r="C105" s="13">
        <v>93</v>
      </c>
      <c r="D105" s="14" t="s">
        <v>58</v>
      </c>
      <c r="E105" s="15" t="s">
        <v>20</v>
      </c>
      <c r="F105" s="15">
        <v>6</v>
      </c>
      <c r="G105" s="15">
        <v>4500</v>
      </c>
      <c r="H105" s="15">
        <f t="shared" si="5"/>
        <v>27000</v>
      </c>
    </row>
    <row r="106" spans="3:8" ht="20.100000000000001" customHeight="1">
      <c r="C106" s="13">
        <v>94</v>
      </c>
      <c r="D106" s="14" t="s">
        <v>59</v>
      </c>
      <c r="E106" s="15" t="s">
        <v>20</v>
      </c>
      <c r="F106" s="15">
        <v>6</v>
      </c>
      <c r="G106" s="15">
        <v>5500</v>
      </c>
      <c r="H106" s="15">
        <f t="shared" si="5"/>
        <v>33000</v>
      </c>
    </row>
    <row r="107" spans="3:8" ht="20.100000000000001" customHeight="1">
      <c r="C107" s="13">
        <v>95</v>
      </c>
      <c r="D107" s="14" t="s">
        <v>60</v>
      </c>
      <c r="E107" s="15" t="s">
        <v>61</v>
      </c>
      <c r="F107" s="15">
        <v>100</v>
      </c>
      <c r="G107" s="15">
        <v>150</v>
      </c>
      <c r="H107" s="15">
        <f t="shared" si="5"/>
        <v>15000</v>
      </c>
    </row>
    <row r="108" spans="3:8" ht="20.100000000000001" customHeight="1">
      <c r="C108" s="13">
        <v>96</v>
      </c>
      <c r="D108" s="14" t="s">
        <v>62</v>
      </c>
      <c r="E108" s="15" t="s">
        <v>61</v>
      </c>
      <c r="F108" s="15">
        <v>100</v>
      </c>
      <c r="G108" s="15">
        <v>150</v>
      </c>
      <c r="H108" s="15">
        <f t="shared" si="5"/>
        <v>15000</v>
      </c>
    </row>
    <row r="109" spans="3:8" ht="20.100000000000001" customHeight="1">
      <c r="C109" s="13">
        <v>97</v>
      </c>
      <c r="D109" s="14" t="s">
        <v>63</v>
      </c>
      <c r="E109" s="15" t="s">
        <v>61</v>
      </c>
      <c r="F109" s="15">
        <v>100</v>
      </c>
      <c r="G109" s="15">
        <v>150</v>
      </c>
      <c r="H109" s="15">
        <f t="shared" si="5"/>
        <v>15000</v>
      </c>
    </row>
    <row r="110" spans="3:8" ht="20.100000000000001" customHeight="1">
      <c r="C110" s="13">
        <v>98</v>
      </c>
      <c r="D110" s="14" t="s">
        <v>151</v>
      </c>
      <c r="E110" s="15" t="s">
        <v>61</v>
      </c>
      <c r="F110" s="15">
        <v>100</v>
      </c>
      <c r="G110" s="15">
        <v>300</v>
      </c>
      <c r="H110" s="15">
        <f t="shared" si="5"/>
        <v>30000</v>
      </c>
    </row>
    <row r="111" spans="3:8" ht="20.100000000000001" customHeight="1">
      <c r="C111" s="13">
        <v>99</v>
      </c>
      <c r="D111" s="14" t="s">
        <v>152</v>
      </c>
      <c r="E111" s="15" t="s">
        <v>61</v>
      </c>
      <c r="F111" s="15">
        <v>100</v>
      </c>
      <c r="G111" s="15">
        <v>520</v>
      </c>
      <c r="H111" s="15">
        <f t="shared" si="5"/>
        <v>52000</v>
      </c>
    </row>
    <row r="112" spans="3:8" ht="20.100000000000001" customHeight="1">
      <c r="C112" s="13">
        <v>100</v>
      </c>
      <c r="D112" s="14" t="s">
        <v>64</v>
      </c>
      <c r="E112" s="15" t="s">
        <v>20</v>
      </c>
      <c r="F112" s="15">
        <v>20</v>
      </c>
      <c r="G112" s="15">
        <v>400</v>
      </c>
      <c r="H112" s="15">
        <f t="shared" si="5"/>
        <v>8000</v>
      </c>
    </row>
    <row r="113" spans="3:8" ht="20.100000000000001" customHeight="1">
      <c r="C113" s="13">
        <v>101</v>
      </c>
      <c r="D113" s="14" t="s">
        <v>65</v>
      </c>
      <c r="E113" s="15" t="s">
        <v>9</v>
      </c>
      <c r="F113" s="15">
        <v>30</v>
      </c>
      <c r="G113" s="15">
        <v>300</v>
      </c>
      <c r="H113" s="15">
        <f t="shared" si="5"/>
        <v>9000</v>
      </c>
    </row>
    <row r="114" spans="3:8" ht="20.100000000000001" customHeight="1">
      <c r="C114" s="13">
        <v>102</v>
      </c>
      <c r="D114" s="14" t="s">
        <v>66</v>
      </c>
      <c r="E114" s="15" t="s">
        <v>9</v>
      </c>
      <c r="F114" s="15">
        <v>30</v>
      </c>
      <c r="G114" s="15">
        <v>250</v>
      </c>
      <c r="H114" s="15">
        <f t="shared" si="5"/>
        <v>7500</v>
      </c>
    </row>
    <row r="115" spans="3:8" ht="20.100000000000001" customHeight="1">
      <c r="C115" s="13">
        <v>103</v>
      </c>
      <c r="D115" s="14" t="s">
        <v>122</v>
      </c>
      <c r="E115" s="15" t="s">
        <v>9</v>
      </c>
      <c r="F115" s="15">
        <v>120</v>
      </c>
      <c r="G115" s="15">
        <v>250</v>
      </c>
      <c r="H115" s="15">
        <f t="shared" si="5"/>
        <v>30000</v>
      </c>
    </row>
    <row r="116" spans="3:8" ht="20.100000000000001" customHeight="1">
      <c r="C116" s="13">
        <v>104</v>
      </c>
      <c r="D116" s="14" t="s">
        <v>67</v>
      </c>
      <c r="E116" s="15" t="s">
        <v>20</v>
      </c>
      <c r="F116" s="15">
        <v>30</v>
      </c>
      <c r="G116" s="15">
        <v>250</v>
      </c>
      <c r="H116" s="15">
        <f t="shared" si="5"/>
        <v>7500</v>
      </c>
    </row>
    <row r="117" spans="3:8" ht="20.100000000000001" customHeight="1">
      <c r="C117" s="13">
        <v>105</v>
      </c>
      <c r="D117" s="14" t="s">
        <v>68</v>
      </c>
      <c r="E117" s="15" t="s">
        <v>20</v>
      </c>
      <c r="F117" s="15">
        <v>50</v>
      </c>
      <c r="G117" s="15">
        <v>500</v>
      </c>
      <c r="H117" s="15">
        <f t="shared" si="5"/>
        <v>25000</v>
      </c>
    </row>
    <row r="118" spans="3:8" ht="20.100000000000001" customHeight="1">
      <c r="C118" s="13">
        <v>106</v>
      </c>
      <c r="D118" s="14" t="s">
        <v>69</v>
      </c>
      <c r="E118" s="15" t="s">
        <v>61</v>
      </c>
      <c r="F118" s="15">
        <v>100</v>
      </c>
      <c r="G118" s="15">
        <v>85</v>
      </c>
      <c r="H118" s="15">
        <f t="shared" si="5"/>
        <v>8500</v>
      </c>
    </row>
    <row r="119" spans="3:8" ht="20.100000000000001" customHeight="1">
      <c r="C119" s="13">
        <v>107</v>
      </c>
      <c r="D119" s="14" t="s">
        <v>212</v>
      </c>
      <c r="E119" s="15" t="s">
        <v>16</v>
      </c>
      <c r="F119" s="15">
        <v>70</v>
      </c>
      <c r="G119" s="15">
        <v>250</v>
      </c>
      <c r="H119" s="15">
        <f t="shared" si="5"/>
        <v>17500</v>
      </c>
    </row>
    <row r="120" spans="3:8" ht="20.100000000000001" customHeight="1">
      <c r="C120" s="13">
        <v>108</v>
      </c>
      <c r="D120" s="14" t="s">
        <v>213</v>
      </c>
      <c r="E120" s="15" t="s">
        <v>16</v>
      </c>
      <c r="F120" s="15">
        <v>70</v>
      </c>
      <c r="G120" s="15">
        <v>260</v>
      </c>
      <c r="H120" s="15">
        <f>G120*F120</f>
        <v>18200</v>
      </c>
    </row>
    <row r="121" spans="3:8" ht="20.100000000000001" customHeight="1">
      <c r="C121" s="13">
        <v>109</v>
      </c>
      <c r="D121" s="14" t="s">
        <v>211</v>
      </c>
      <c r="E121" s="15" t="s">
        <v>16</v>
      </c>
      <c r="F121" s="15">
        <v>100</v>
      </c>
      <c r="G121" s="15">
        <v>140</v>
      </c>
      <c r="H121" s="15">
        <f t="shared" si="5"/>
        <v>14000</v>
      </c>
    </row>
    <row r="122" spans="3:8" ht="20.100000000000001" customHeight="1">
      <c r="C122" s="13">
        <v>110</v>
      </c>
      <c r="D122" s="14" t="s">
        <v>222</v>
      </c>
      <c r="E122" s="15" t="s">
        <v>16</v>
      </c>
      <c r="F122" s="15">
        <v>200</v>
      </c>
      <c r="G122" s="15">
        <v>105</v>
      </c>
      <c r="H122" s="15">
        <f t="shared" si="5"/>
        <v>21000</v>
      </c>
    </row>
    <row r="123" spans="3:8" ht="20.100000000000001" customHeight="1">
      <c r="C123" s="13">
        <v>111</v>
      </c>
      <c r="D123" s="14" t="s">
        <v>70</v>
      </c>
      <c r="E123" s="15" t="s">
        <v>9</v>
      </c>
      <c r="F123" s="15">
        <v>1000</v>
      </c>
      <c r="G123" s="15">
        <v>50</v>
      </c>
      <c r="H123" s="15">
        <f t="shared" si="5"/>
        <v>50000</v>
      </c>
    </row>
    <row r="124" spans="3:8" ht="20.100000000000001" customHeight="1">
      <c r="C124" s="13">
        <v>112</v>
      </c>
      <c r="D124" s="14" t="s">
        <v>71</v>
      </c>
      <c r="E124" s="15" t="s">
        <v>20</v>
      </c>
      <c r="F124" s="15">
        <v>20</v>
      </c>
      <c r="G124" s="15">
        <v>1020</v>
      </c>
      <c r="H124" s="15">
        <f t="shared" si="5"/>
        <v>20400</v>
      </c>
    </row>
    <row r="125" spans="3:8" ht="20.100000000000001" customHeight="1">
      <c r="C125" s="13">
        <v>113</v>
      </c>
      <c r="D125" s="14" t="s">
        <v>72</v>
      </c>
      <c r="E125" s="15" t="s">
        <v>20</v>
      </c>
      <c r="F125" s="15">
        <v>12</v>
      </c>
      <c r="G125" s="15">
        <v>300</v>
      </c>
      <c r="H125" s="15">
        <f t="shared" si="5"/>
        <v>3600</v>
      </c>
    </row>
    <row r="126" spans="3:8" ht="20.100000000000001" customHeight="1">
      <c r="C126" s="13">
        <v>114</v>
      </c>
      <c r="D126" s="14" t="s">
        <v>153</v>
      </c>
      <c r="E126" s="15" t="s">
        <v>20</v>
      </c>
      <c r="F126" s="15">
        <v>12</v>
      </c>
      <c r="G126" s="15">
        <v>465</v>
      </c>
      <c r="H126" s="15">
        <f t="shared" si="5"/>
        <v>5580</v>
      </c>
    </row>
    <row r="127" spans="3:8" ht="20.100000000000001" customHeight="1">
      <c r="C127" s="13">
        <v>115</v>
      </c>
      <c r="D127" s="14" t="s">
        <v>224</v>
      </c>
      <c r="E127" s="15" t="s">
        <v>16</v>
      </c>
      <c r="F127" s="15">
        <v>1</v>
      </c>
      <c r="G127" s="15">
        <v>1000</v>
      </c>
      <c r="H127" s="15">
        <f t="shared" si="5"/>
        <v>1000</v>
      </c>
    </row>
    <row r="128" spans="3:8" ht="20.100000000000001" customHeight="1">
      <c r="C128" s="13">
        <v>116</v>
      </c>
      <c r="D128" s="16" t="s">
        <v>73</v>
      </c>
      <c r="E128" s="15" t="s">
        <v>9</v>
      </c>
      <c r="F128" s="15">
        <v>40</v>
      </c>
      <c r="G128" s="15">
        <v>500</v>
      </c>
      <c r="H128" s="15">
        <f t="shared" si="5"/>
        <v>20000</v>
      </c>
    </row>
    <row r="129" spans="3:8" ht="20.100000000000001" customHeight="1">
      <c r="C129" s="13">
        <v>117</v>
      </c>
      <c r="D129" s="16" t="s">
        <v>74</v>
      </c>
      <c r="E129" s="15" t="s">
        <v>9</v>
      </c>
      <c r="F129" s="15">
        <v>30</v>
      </c>
      <c r="G129" s="15">
        <v>530</v>
      </c>
      <c r="H129" s="15">
        <f t="shared" si="5"/>
        <v>15900</v>
      </c>
    </row>
    <row r="130" spans="3:8" ht="20.100000000000001" customHeight="1">
      <c r="C130" s="13">
        <v>118</v>
      </c>
      <c r="D130" s="16" t="s">
        <v>123</v>
      </c>
      <c r="E130" s="15" t="s">
        <v>20</v>
      </c>
      <c r="F130" s="15">
        <v>50</v>
      </c>
      <c r="G130" s="15">
        <v>250</v>
      </c>
      <c r="H130" s="15">
        <f t="shared" si="5"/>
        <v>12500</v>
      </c>
    </row>
    <row r="131" spans="3:8" ht="20.100000000000001" customHeight="1">
      <c r="C131" s="13">
        <v>119</v>
      </c>
      <c r="D131" s="16" t="s">
        <v>214</v>
      </c>
      <c r="E131" s="15" t="s">
        <v>184</v>
      </c>
      <c r="F131" s="15">
        <v>50</v>
      </c>
      <c r="G131" s="15">
        <v>730</v>
      </c>
      <c r="H131" s="15">
        <f t="shared" ref="H131:H166" si="6">G131*F131</f>
        <v>36500</v>
      </c>
    </row>
    <row r="132" spans="3:8" ht="20.100000000000001" customHeight="1">
      <c r="C132" s="13">
        <v>120</v>
      </c>
      <c r="D132" s="16" t="s">
        <v>215</v>
      </c>
      <c r="E132" s="15" t="s">
        <v>184</v>
      </c>
      <c r="F132" s="15">
        <v>50</v>
      </c>
      <c r="G132" s="15">
        <v>815</v>
      </c>
      <c r="H132" s="15">
        <f t="shared" si="6"/>
        <v>40750</v>
      </c>
    </row>
    <row r="133" spans="3:8" ht="20.100000000000001" customHeight="1">
      <c r="C133" s="13">
        <v>121</v>
      </c>
      <c r="D133" s="16" t="s">
        <v>216</v>
      </c>
      <c r="E133" s="15" t="s">
        <v>184</v>
      </c>
      <c r="F133" s="15">
        <v>50</v>
      </c>
      <c r="G133" s="15">
        <v>1680</v>
      </c>
      <c r="H133" s="15">
        <f t="shared" si="6"/>
        <v>84000</v>
      </c>
    </row>
    <row r="134" spans="3:8" ht="20.100000000000001" customHeight="1">
      <c r="C134" s="13">
        <v>122</v>
      </c>
      <c r="D134" s="16" t="s">
        <v>217</v>
      </c>
      <c r="E134" s="15" t="s">
        <v>9</v>
      </c>
      <c r="F134" s="15">
        <v>50</v>
      </c>
      <c r="G134" s="15">
        <v>415</v>
      </c>
      <c r="H134" s="15">
        <f t="shared" si="6"/>
        <v>20750</v>
      </c>
    </row>
    <row r="135" spans="3:8" ht="20.100000000000001" customHeight="1">
      <c r="C135" s="13">
        <v>123</v>
      </c>
      <c r="D135" s="16" t="s">
        <v>218</v>
      </c>
      <c r="E135" s="15" t="s">
        <v>9</v>
      </c>
      <c r="F135" s="15">
        <v>160</v>
      </c>
      <c r="G135" s="15">
        <v>140</v>
      </c>
      <c r="H135" s="15">
        <f t="shared" si="6"/>
        <v>22400</v>
      </c>
    </row>
    <row r="136" spans="3:8" ht="20.100000000000001" customHeight="1">
      <c r="C136" s="13">
        <v>124</v>
      </c>
      <c r="D136" s="14" t="s">
        <v>124</v>
      </c>
      <c r="E136" s="15" t="s">
        <v>9</v>
      </c>
      <c r="F136" s="15">
        <v>10</v>
      </c>
      <c r="G136" s="15">
        <v>1800</v>
      </c>
      <c r="H136" s="15">
        <f t="shared" si="6"/>
        <v>18000</v>
      </c>
    </row>
    <row r="137" spans="3:8" ht="20.100000000000001" customHeight="1">
      <c r="C137" s="13">
        <v>125</v>
      </c>
      <c r="D137" s="14" t="s">
        <v>75</v>
      </c>
      <c r="E137" s="15" t="s">
        <v>148</v>
      </c>
      <c r="F137" s="15">
        <v>100</v>
      </c>
      <c r="G137" s="15">
        <v>150</v>
      </c>
      <c r="H137" s="15">
        <f t="shared" si="6"/>
        <v>15000</v>
      </c>
    </row>
    <row r="138" spans="3:8" ht="20.100000000000001" customHeight="1">
      <c r="C138" s="13">
        <v>126</v>
      </c>
      <c r="D138" s="14" t="s">
        <v>75</v>
      </c>
      <c r="E138" s="15" t="s">
        <v>148</v>
      </c>
      <c r="F138" s="15">
        <v>100</v>
      </c>
      <c r="G138" s="15">
        <v>130</v>
      </c>
      <c r="H138" s="15">
        <f t="shared" si="6"/>
        <v>13000</v>
      </c>
    </row>
    <row r="139" spans="3:8" ht="20.100000000000001" customHeight="1">
      <c r="C139" s="13">
        <v>127</v>
      </c>
      <c r="D139" s="14" t="s">
        <v>76</v>
      </c>
      <c r="E139" s="15" t="s">
        <v>148</v>
      </c>
      <c r="F139" s="15">
        <v>100</v>
      </c>
      <c r="G139" s="15">
        <v>120</v>
      </c>
      <c r="H139" s="15">
        <f t="shared" si="6"/>
        <v>12000</v>
      </c>
    </row>
    <row r="140" spans="3:8" ht="20.100000000000001" customHeight="1">
      <c r="C140" s="13">
        <v>128</v>
      </c>
      <c r="D140" s="14" t="s">
        <v>76</v>
      </c>
      <c r="E140" s="15" t="s">
        <v>148</v>
      </c>
      <c r="F140" s="15">
        <v>100</v>
      </c>
      <c r="G140" s="15">
        <v>100</v>
      </c>
      <c r="H140" s="15">
        <f t="shared" si="6"/>
        <v>10000</v>
      </c>
    </row>
    <row r="141" spans="3:8" ht="20.100000000000001" customHeight="1">
      <c r="C141" s="13">
        <v>129</v>
      </c>
      <c r="D141" s="14" t="s">
        <v>77</v>
      </c>
      <c r="E141" s="15" t="s">
        <v>148</v>
      </c>
      <c r="F141" s="15">
        <v>200</v>
      </c>
      <c r="G141" s="15">
        <v>180</v>
      </c>
      <c r="H141" s="15">
        <f t="shared" si="6"/>
        <v>36000</v>
      </c>
    </row>
    <row r="142" spans="3:8" ht="20.100000000000001" customHeight="1">
      <c r="C142" s="13">
        <v>130</v>
      </c>
      <c r="D142" s="14" t="s">
        <v>78</v>
      </c>
      <c r="E142" s="15" t="s">
        <v>148</v>
      </c>
      <c r="F142" s="15">
        <v>600</v>
      </c>
      <c r="G142" s="15">
        <v>50</v>
      </c>
      <c r="H142" s="15">
        <f t="shared" si="6"/>
        <v>30000</v>
      </c>
    </row>
    <row r="143" spans="3:8" ht="20.100000000000001" customHeight="1">
      <c r="C143" s="13">
        <v>131</v>
      </c>
      <c r="D143" s="14" t="s">
        <v>78</v>
      </c>
      <c r="E143" s="15" t="s">
        <v>148</v>
      </c>
      <c r="F143" s="15">
        <v>600</v>
      </c>
      <c r="G143" s="15">
        <v>60</v>
      </c>
      <c r="H143" s="15">
        <f t="shared" si="6"/>
        <v>36000</v>
      </c>
    </row>
    <row r="144" spans="3:8" ht="20.100000000000001" customHeight="1">
      <c r="C144" s="13">
        <v>132</v>
      </c>
      <c r="D144" s="18" t="s">
        <v>79</v>
      </c>
      <c r="E144" s="15" t="s">
        <v>148</v>
      </c>
      <c r="F144" s="15">
        <v>600</v>
      </c>
      <c r="G144" s="15">
        <v>70</v>
      </c>
      <c r="H144" s="15">
        <f t="shared" si="6"/>
        <v>42000</v>
      </c>
    </row>
    <row r="145" spans="3:8" ht="20.100000000000001" customHeight="1">
      <c r="C145" s="13">
        <v>133</v>
      </c>
      <c r="D145" s="18" t="s">
        <v>79</v>
      </c>
      <c r="E145" s="15" t="s">
        <v>148</v>
      </c>
      <c r="F145" s="15">
        <v>600</v>
      </c>
      <c r="G145" s="15">
        <v>80</v>
      </c>
      <c r="H145" s="15">
        <f t="shared" si="6"/>
        <v>48000</v>
      </c>
    </row>
    <row r="146" spans="3:8" ht="20.100000000000001" customHeight="1">
      <c r="C146" s="13">
        <v>134</v>
      </c>
      <c r="D146" s="18" t="s">
        <v>80</v>
      </c>
      <c r="E146" s="15" t="s">
        <v>148</v>
      </c>
      <c r="F146" s="15">
        <v>600</v>
      </c>
      <c r="G146" s="15">
        <v>180</v>
      </c>
      <c r="H146" s="15">
        <f t="shared" si="6"/>
        <v>108000</v>
      </c>
    </row>
    <row r="147" spans="3:8" ht="20.100000000000001" customHeight="1">
      <c r="C147" s="13">
        <v>135</v>
      </c>
      <c r="D147" s="14" t="s">
        <v>128</v>
      </c>
      <c r="E147" s="15" t="s">
        <v>148</v>
      </c>
      <c r="F147" s="15">
        <v>100</v>
      </c>
      <c r="G147" s="15">
        <v>320</v>
      </c>
      <c r="H147" s="15">
        <f t="shared" si="6"/>
        <v>32000</v>
      </c>
    </row>
    <row r="148" spans="3:8" ht="20.100000000000001" customHeight="1">
      <c r="C148" s="13">
        <v>136</v>
      </c>
      <c r="D148" s="18" t="s">
        <v>129</v>
      </c>
      <c r="E148" s="15" t="s">
        <v>148</v>
      </c>
      <c r="F148" s="15">
        <v>100</v>
      </c>
      <c r="G148" s="15">
        <v>300</v>
      </c>
      <c r="H148" s="15">
        <f t="shared" si="6"/>
        <v>30000</v>
      </c>
    </row>
    <row r="149" spans="3:8" ht="20.100000000000001" customHeight="1">
      <c r="C149" s="13">
        <v>137</v>
      </c>
      <c r="D149" s="18" t="s">
        <v>130</v>
      </c>
      <c r="E149" s="15" t="s">
        <v>148</v>
      </c>
      <c r="F149" s="15">
        <v>100</v>
      </c>
      <c r="G149" s="15">
        <v>320</v>
      </c>
      <c r="H149" s="15">
        <f t="shared" si="6"/>
        <v>32000</v>
      </c>
    </row>
    <row r="150" spans="3:8" ht="20.100000000000001" customHeight="1">
      <c r="C150" s="13">
        <v>138</v>
      </c>
      <c r="D150" s="14" t="s">
        <v>81</v>
      </c>
      <c r="E150" s="15" t="s">
        <v>20</v>
      </c>
      <c r="F150" s="15">
        <v>10</v>
      </c>
      <c r="G150" s="15">
        <v>1800</v>
      </c>
      <c r="H150" s="15">
        <f t="shared" si="6"/>
        <v>18000</v>
      </c>
    </row>
    <row r="151" spans="3:8" ht="20.100000000000001" customHeight="1">
      <c r="C151" s="13">
        <v>139</v>
      </c>
      <c r="D151" s="14" t="s">
        <v>187</v>
      </c>
      <c r="E151" s="15" t="s">
        <v>20</v>
      </c>
      <c r="F151" s="15">
        <v>1</v>
      </c>
      <c r="G151" s="15">
        <v>2200</v>
      </c>
      <c r="H151" s="15">
        <v>2200</v>
      </c>
    </row>
    <row r="152" spans="3:8" ht="20.100000000000001" customHeight="1">
      <c r="C152" s="13">
        <v>140</v>
      </c>
      <c r="D152" s="14" t="s">
        <v>82</v>
      </c>
      <c r="E152" s="15" t="s">
        <v>20</v>
      </c>
      <c r="F152" s="15">
        <v>10</v>
      </c>
      <c r="G152" s="15">
        <v>6500</v>
      </c>
      <c r="H152" s="15">
        <f t="shared" si="6"/>
        <v>65000</v>
      </c>
    </row>
    <row r="153" spans="3:8" ht="20.100000000000001" customHeight="1">
      <c r="C153" s="13">
        <v>141</v>
      </c>
      <c r="D153" s="14" t="s">
        <v>83</v>
      </c>
      <c r="E153" s="15" t="s">
        <v>84</v>
      </c>
      <c r="F153" s="15">
        <v>10</v>
      </c>
      <c r="G153" s="15">
        <v>2000</v>
      </c>
      <c r="H153" s="15">
        <f t="shared" si="6"/>
        <v>20000</v>
      </c>
    </row>
    <row r="154" spans="3:8" ht="20.100000000000001" customHeight="1">
      <c r="C154" s="13">
        <v>142</v>
      </c>
      <c r="D154" s="14" t="s">
        <v>223</v>
      </c>
      <c r="E154" s="15" t="s">
        <v>20</v>
      </c>
      <c r="F154" s="15">
        <v>1</v>
      </c>
      <c r="G154" s="15">
        <v>300</v>
      </c>
      <c r="H154" s="15">
        <f t="shared" si="6"/>
        <v>300</v>
      </c>
    </row>
    <row r="155" spans="3:8" ht="20.100000000000001" customHeight="1">
      <c r="C155" s="13">
        <v>143</v>
      </c>
      <c r="D155" s="14" t="s">
        <v>85</v>
      </c>
      <c r="E155" s="15" t="s">
        <v>20</v>
      </c>
      <c r="F155" s="15">
        <v>25</v>
      </c>
      <c r="G155" s="15">
        <v>200</v>
      </c>
      <c r="H155" s="15">
        <f t="shared" si="6"/>
        <v>5000</v>
      </c>
    </row>
    <row r="156" spans="3:8" ht="20.100000000000001" customHeight="1">
      <c r="C156" s="13">
        <v>144</v>
      </c>
      <c r="D156" s="14" t="s">
        <v>178</v>
      </c>
      <c r="E156" s="15" t="s">
        <v>20</v>
      </c>
      <c r="F156" s="15">
        <v>1</v>
      </c>
      <c r="G156" s="15">
        <v>135</v>
      </c>
      <c r="H156" s="15">
        <f t="shared" si="6"/>
        <v>135</v>
      </c>
    </row>
    <row r="157" spans="3:8" ht="20.100000000000001" customHeight="1">
      <c r="C157" s="13">
        <v>145</v>
      </c>
      <c r="D157" s="14" t="s">
        <v>177</v>
      </c>
      <c r="E157" s="15" t="s">
        <v>20</v>
      </c>
      <c r="F157" s="15">
        <v>1</v>
      </c>
      <c r="G157" s="15">
        <v>165</v>
      </c>
      <c r="H157" s="15">
        <f t="shared" si="6"/>
        <v>165</v>
      </c>
    </row>
    <row r="158" spans="3:8" ht="20.100000000000001" customHeight="1">
      <c r="C158" s="13">
        <v>146</v>
      </c>
      <c r="D158" s="14" t="s">
        <v>226</v>
      </c>
      <c r="E158" s="15" t="s">
        <v>20</v>
      </c>
      <c r="F158" s="15">
        <v>1</v>
      </c>
      <c r="G158" s="15">
        <v>420</v>
      </c>
      <c r="H158" s="15">
        <f t="shared" si="6"/>
        <v>420</v>
      </c>
    </row>
    <row r="159" spans="3:8" ht="20.100000000000001" customHeight="1">
      <c r="C159" s="13">
        <v>147</v>
      </c>
      <c r="D159" s="14" t="s">
        <v>115</v>
      </c>
      <c r="E159" s="15" t="s">
        <v>20</v>
      </c>
      <c r="F159" s="15">
        <v>1</v>
      </c>
      <c r="G159" s="15">
        <v>380</v>
      </c>
      <c r="H159" s="15">
        <f t="shared" si="6"/>
        <v>380</v>
      </c>
    </row>
    <row r="160" spans="3:8" ht="20.100000000000001" customHeight="1">
      <c r="C160" s="13">
        <v>148</v>
      </c>
      <c r="D160" s="14" t="s">
        <v>174</v>
      </c>
      <c r="E160" s="15" t="s">
        <v>20</v>
      </c>
      <c r="F160" s="15">
        <v>1</v>
      </c>
      <c r="G160" s="15">
        <v>200</v>
      </c>
      <c r="H160" s="15">
        <f t="shared" si="6"/>
        <v>200</v>
      </c>
    </row>
    <row r="161" spans="3:8" ht="20.100000000000001" customHeight="1">
      <c r="C161" s="13">
        <v>149</v>
      </c>
      <c r="D161" s="14" t="s">
        <v>175</v>
      </c>
      <c r="E161" s="15" t="s">
        <v>20</v>
      </c>
      <c r="F161" s="15">
        <v>1</v>
      </c>
      <c r="G161" s="15">
        <v>75</v>
      </c>
      <c r="H161" s="15">
        <f t="shared" si="6"/>
        <v>75</v>
      </c>
    </row>
    <row r="162" spans="3:8" ht="20.100000000000001" customHeight="1">
      <c r="C162" s="13">
        <v>150</v>
      </c>
      <c r="D162" s="14" t="s">
        <v>221</v>
      </c>
      <c r="E162" s="15" t="s">
        <v>20</v>
      </c>
      <c r="F162" s="15">
        <v>1</v>
      </c>
      <c r="G162" s="15">
        <v>420</v>
      </c>
      <c r="H162" s="15">
        <f t="shared" si="6"/>
        <v>420</v>
      </c>
    </row>
    <row r="163" spans="3:8" ht="20.100000000000001" customHeight="1">
      <c r="C163" s="13">
        <v>151</v>
      </c>
      <c r="D163" s="14" t="s">
        <v>176</v>
      </c>
      <c r="E163" s="15" t="s">
        <v>20</v>
      </c>
      <c r="F163" s="15">
        <v>1</v>
      </c>
      <c r="G163" s="15">
        <v>210</v>
      </c>
      <c r="H163" s="15">
        <f t="shared" si="6"/>
        <v>210</v>
      </c>
    </row>
    <row r="164" spans="3:8" ht="20.100000000000001" customHeight="1">
      <c r="C164" s="13">
        <v>152</v>
      </c>
      <c r="D164" s="14" t="s">
        <v>179</v>
      </c>
      <c r="E164" s="15" t="s">
        <v>20</v>
      </c>
      <c r="F164" s="15">
        <v>1</v>
      </c>
      <c r="G164" s="15">
        <v>360</v>
      </c>
      <c r="H164" s="15">
        <f t="shared" si="6"/>
        <v>360</v>
      </c>
    </row>
    <row r="165" spans="3:8" ht="20.100000000000001" customHeight="1">
      <c r="C165" s="13">
        <v>153</v>
      </c>
      <c r="D165" s="14" t="s">
        <v>180</v>
      </c>
      <c r="E165" s="15" t="s">
        <v>184</v>
      </c>
      <c r="F165" s="15">
        <v>1</v>
      </c>
      <c r="G165" s="15">
        <v>900</v>
      </c>
      <c r="H165" s="15">
        <f t="shared" si="6"/>
        <v>900</v>
      </c>
    </row>
    <row r="166" spans="3:8" ht="20.100000000000001" customHeight="1">
      <c r="C166" s="13">
        <v>154</v>
      </c>
      <c r="D166" s="14" t="s">
        <v>181</v>
      </c>
      <c r="E166" s="15" t="s">
        <v>184</v>
      </c>
      <c r="F166" s="15">
        <v>1</v>
      </c>
      <c r="G166" s="15">
        <v>1350</v>
      </c>
      <c r="H166" s="15">
        <f t="shared" si="6"/>
        <v>1350</v>
      </c>
    </row>
    <row r="167" spans="3:8" ht="20.100000000000001" customHeight="1">
      <c r="C167" s="13">
        <v>155</v>
      </c>
      <c r="D167" s="14" t="s">
        <v>125</v>
      </c>
      <c r="E167" s="15" t="s">
        <v>20</v>
      </c>
      <c r="F167" s="15">
        <v>100</v>
      </c>
      <c r="G167" s="15">
        <v>25</v>
      </c>
      <c r="H167" s="15">
        <f t="shared" ref="H167:H187" si="7">G167*F167</f>
        <v>2500</v>
      </c>
    </row>
    <row r="168" spans="3:8" ht="20.100000000000001" customHeight="1">
      <c r="C168" s="13">
        <v>156</v>
      </c>
      <c r="D168" s="14" t="s">
        <v>163</v>
      </c>
      <c r="E168" s="15" t="s">
        <v>20</v>
      </c>
      <c r="F168" s="15">
        <v>100</v>
      </c>
      <c r="G168" s="15">
        <v>26</v>
      </c>
      <c r="H168" s="15">
        <f t="shared" si="7"/>
        <v>2600</v>
      </c>
    </row>
    <row r="169" spans="3:8" ht="20.100000000000001" customHeight="1">
      <c r="C169" s="13">
        <v>157</v>
      </c>
      <c r="D169" s="14" t="s">
        <v>164</v>
      </c>
      <c r="E169" s="15" t="s">
        <v>20</v>
      </c>
      <c r="F169" s="15">
        <v>1000</v>
      </c>
      <c r="G169" s="15">
        <v>7</v>
      </c>
      <c r="H169" s="15">
        <f t="shared" si="7"/>
        <v>7000</v>
      </c>
    </row>
    <row r="170" spans="3:8" ht="20.100000000000001" customHeight="1">
      <c r="C170" s="13">
        <v>158</v>
      </c>
      <c r="D170" s="14" t="s">
        <v>165</v>
      </c>
      <c r="E170" s="17" t="s">
        <v>9</v>
      </c>
      <c r="F170" s="15">
        <v>1</v>
      </c>
      <c r="G170" s="15">
        <v>800</v>
      </c>
      <c r="H170" s="15">
        <f t="shared" si="7"/>
        <v>800</v>
      </c>
    </row>
    <row r="171" spans="3:8" ht="20.100000000000001" customHeight="1">
      <c r="C171" s="13">
        <v>159</v>
      </c>
      <c r="D171" s="14" t="s">
        <v>126</v>
      </c>
      <c r="E171" s="15" t="s">
        <v>20</v>
      </c>
      <c r="F171" s="15">
        <v>1000</v>
      </c>
      <c r="G171" s="15">
        <v>20</v>
      </c>
      <c r="H171" s="15">
        <f t="shared" si="7"/>
        <v>20000</v>
      </c>
    </row>
    <row r="172" spans="3:8" ht="20.100000000000001" customHeight="1">
      <c r="C172" s="13">
        <v>160</v>
      </c>
      <c r="D172" s="14" t="s">
        <v>116</v>
      </c>
      <c r="E172" s="17" t="s">
        <v>9</v>
      </c>
      <c r="F172" s="17">
        <v>72</v>
      </c>
      <c r="G172" s="17">
        <v>295</v>
      </c>
      <c r="H172" s="17">
        <f t="shared" si="7"/>
        <v>21240</v>
      </c>
    </row>
    <row r="173" spans="3:8" ht="20.100000000000001" customHeight="1">
      <c r="C173" s="13">
        <v>161</v>
      </c>
      <c r="D173" s="16" t="s">
        <v>89</v>
      </c>
      <c r="E173" s="17" t="s">
        <v>20</v>
      </c>
      <c r="F173" s="17">
        <v>100</v>
      </c>
      <c r="G173" s="17">
        <v>14</v>
      </c>
      <c r="H173" s="17">
        <f t="shared" si="7"/>
        <v>1400</v>
      </c>
    </row>
    <row r="174" spans="3:8" ht="20.100000000000001" customHeight="1">
      <c r="C174" s="13">
        <v>162</v>
      </c>
      <c r="D174" s="16" t="s">
        <v>90</v>
      </c>
      <c r="E174" s="17" t="s">
        <v>20</v>
      </c>
      <c r="F174" s="17">
        <v>100</v>
      </c>
      <c r="G174" s="17">
        <v>30</v>
      </c>
      <c r="H174" s="17">
        <f t="shared" si="7"/>
        <v>3000</v>
      </c>
    </row>
    <row r="175" spans="3:8" ht="20.100000000000001" customHeight="1">
      <c r="C175" s="13">
        <v>163</v>
      </c>
      <c r="D175" s="16" t="s">
        <v>91</v>
      </c>
      <c r="E175" s="17" t="s">
        <v>20</v>
      </c>
      <c r="F175" s="17">
        <v>2000</v>
      </c>
      <c r="G175" s="17">
        <v>2</v>
      </c>
      <c r="H175" s="17">
        <f t="shared" si="7"/>
        <v>4000</v>
      </c>
    </row>
    <row r="176" spans="3:8" ht="20.100000000000001" customHeight="1">
      <c r="C176" s="13">
        <v>164</v>
      </c>
      <c r="D176" s="16" t="s">
        <v>92</v>
      </c>
      <c r="E176" s="15" t="s">
        <v>20</v>
      </c>
      <c r="F176" s="15">
        <v>1000</v>
      </c>
      <c r="G176" s="15">
        <v>4.8</v>
      </c>
      <c r="H176" s="15">
        <f t="shared" si="7"/>
        <v>4800</v>
      </c>
    </row>
    <row r="177" spans="3:8" ht="20.100000000000001" customHeight="1">
      <c r="C177" s="13">
        <v>165</v>
      </c>
      <c r="D177" s="16" t="s">
        <v>93</v>
      </c>
      <c r="E177" s="15" t="s">
        <v>6</v>
      </c>
      <c r="F177" s="15">
        <v>500</v>
      </c>
      <c r="G177" s="15">
        <v>26</v>
      </c>
      <c r="H177" s="15">
        <f t="shared" si="7"/>
        <v>13000</v>
      </c>
    </row>
    <row r="178" spans="3:8" ht="20.100000000000001" customHeight="1">
      <c r="C178" s="13">
        <v>166</v>
      </c>
      <c r="D178" s="16" t="s">
        <v>94</v>
      </c>
      <c r="E178" s="15" t="s">
        <v>6</v>
      </c>
      <c r="F178" s="15">
        <v>500</v>
      </c>
      <c r="G178" s="15">
        <v>25</v>
      </c>
      <c r="H178" s="15">
        <f t="shared" si="7"/>
        <v>12500</v>
      </c>
    </row>
    <row r="179" spans="3:8" ht="20.100000000000001" customHeight="1">
      <c r="C179" s="13">
        <v>167</v>
      </c>
      <c r="D179" s="16" t="s">
        <v>199</v>
      </c>
      <c r="E179" s="15" t="s">
        <v>6</v>
      </c>
      <c r="F179" s="15">
        <v>500</v>
      </c>
      <c r="G179" s="15">
        <v>24</v>
      </c>
      <c r="H179" s="15">
        <f t="shared" si="7"/>
        <v>12000</v>
      </c>
    </row>
    <row r="180" spans="3:8" ht="20.100000000000001" customHeight="1">
      <c r="C180" s="13">
        <v>168</v>
      </c>
      <c r="D180" s="16" t="s">
        <v>202</v>
      </c>
      <c r="E180" s="15" t="s">
        <v>6</v>
      </c>
      <c r="F180" s="15">
        <v>1080</v>
      </c>
      <c r="G180" s="15">
        <v>16</v>
      </c>
      <c r="H180" s="15">
        <f t="shared" si="7"/>
        <v>17280</v>
      </c>
    </row>
    <row r="181" spans="3:8" ht="20.100000000000001" customHeight="1">
      <c r="C181" s="13">
        <v>169</v>
      </c>
      <c r="D181" s="16" t="s">
        <v>200</v>
      </c>
      <c r="E181" s="15" t="s">
        <v>6</v>
      </c>
      <c r="F181" s="15">
        <v>1080</v>
      </c>
      <c r="G181" s="15">
        <v>14</v>
      </c>
      <c r="H181" s="15">
        <f t="shared" si="7"/>
        <v>15120</v>
      </c>
    </row>
    <row r="182" spans="3:8" ht="20.25" customHeight="1">
      <c r="C182" s="13">
        <v>170</v>
      </c>
      <c r="D182" s="16" t="s">
        <v>201</v>
      </c>
      <c r="E182" s="15" t="s">
        <v>6</v>
      </c>
      <c r="F182" s="15">
        <v>1760</v>
      </c>
      <c r="G182" s="15">
        <v>13</v>
      </c>
      <c r="H182" s="15">
        <f t="shared" si="7"/>
        <v>22880</v>
      </c>
    </row>
    <row r="183" spans="3:8" ht="20.100000000000001" customHeight="1">
      <c r="C183" s="13">
        <v>171</v>
      </c>
      <c r="D183" s="16" t="s">
        <v>95</v>
      </c>
      <c r="E183" s="15" t="s">
        <v>20</v>
      </c>
      <c r="F183" s="15">
        <v>100</v>
      </c>
      <c r="G183" s="15">
        <v>3.5</v>
      </c>
      <c r="H183" s="15">
        <f t="shared" si="7"/>
        <v>350</v>
      </c>
    </row>
    <row r="184" spans="3:8" ht="20.100000000000001" customHeight="1">
      <c r="C184" s="13">
        <v>172</v>
      </c>
      <c r="D184" s="16" t="s">
        <v>96</v>
      </c>
      <c r="E184" s="15" t="s">
        <v>20</v>
      </c>
      <c r="F184" s="15">
        <v>100</v>
      </c>
      <c r="G184" s="15">
        <v>3.5</v>
      </c>
      <c r="H184" s="15">
        <f t="shared" si="7"/>
        <v>350</v>
      </c>
    </row>
    <row r="185" spans="3:8" ht="20.100000000000001" customHeight="1">
      <c r="C185" s="13">
        <v>173</v>
      </c>
      <c r="D185" s="16" t="s">
        <v>97</v>
      </c>
      <c r="E185" s="15" t="s">
        <v>20</v>
      </c>
      <c r="F185" s="15">
        <v>100</v>
      </c>
      <c r="G185" s="15">
        <v>3</v>
      </c>
      <c r="H185" s="15">
        <f t="shared" si="7"/>
        <v>300</v>
      </c>
    </row>
    <row r="186" spans="3:8" ht="20.100000000000001" customHeight="1">
      <c r="C186" s="13">
        <v>174</v>
      </c>
      <c r="D186" s="16" t="s">
        <v>98</v>
      </c>
      <c r="E186" s="15" t="s">
        <v>20</v>
      </c>
      <c r="F186" s="15">
        <v>100</v>
      </c>
      <c r="G186" s="15">
        <v>3.5</v>
      </c>
      <c r="H186" s="15">
        <f t="shared" si="7"/>
        <v>350</v>
      </c>
    </row>
    <row r="187" spans="3:8" ht="20.100000000000001" customHeight="1">
      <c r="C187" s="13">
        <v>175</v>
      </c>
      <c r="D187" s="16" t="s">
        <v>205</v>
      </c>
      <c r="E187" s="15" t="s">
        <v>20</v>
      </c>
      <c r="F187" s="15">
        <v>100</v>
      </c>
      <c r="G187" s="15">
        <v>11</v>
      </c>
      <c r="H187" s="15">
        <f t="shared" si="7"/>
        <v>1100</v>
      </c>
    </row>
    <row r="188" spans="3:8" ht="20.100000000000001" customHeight="1">
      <c r="C188" s="13">
        <v>176</v>
      </c>
      <c r="D188" s="14" t="s">
        <v>204</v>
      </c>
      <c r="E188" s="15" t="s">
        <v>20</v>
      </c>
      <c r="F188" s="15">
        <v>100</v>
      </c>
      <c r="G188" s="15">
        <v>10</v>
      </c>
      <c r="H188" s="15">
        <v>1100</v>
      </c>
    </row>
    <row r="189" spans="3:8" ht="20.100000000000001" customHeight="1">
      <c r="C189" s="13">
        <v>177</v>
      </c>
      <c r="D189" s="16" t="s">
        <v>99</v>
      </c>
      <c r="E189" s="15" t="s">
        <v>9</v>
      </c>
      <c r="F189" s="15">
        <v>24</v>
      </c>
      <c r="G189" s="15">
        <v>600</v>
      </c>
      <c r="H189" s="15">
        <f t="shared" ref="H189:H195" si="8">G189*F189</f>
        <v>14400</v>
      </c>
    </row>
    <row r="190" spans="3:8" ht="20.100000000000001" customHeight="1">
      <c r="C190" s="13">
        <v>178</v>
      </c>
      <c r="D190" s="16" t="s">
        <v>100</v>
      </c>
      <c r="E190" s="15" t="s">
        <v>9</v>
      </c>
      <c r="F190" s="15">
        <v>24</v>
      </c>
      <c r="G190" s="15">
        <v>800</v>
      </c>
      <c r="H190" s="15">
        <f t="shared" si="8"/>
        <v>19200</v>
      </c>
    </row>
    <row r="191" spans="3:8" ht="20.100000000000001" customHeight="1">
      <c r="C191" s="13">
        <v>179</v>
      </c>
      <c r="D191" s="16" t="s">
        <v>101</v>
      </c>
      <c r="E191" s="15" t="s">
        <v>9</v>
      </c>
      <c r="F191" s="15">
        <v>24</v>
      </c>
      <c r="G191" s="15">
        <v>800</v>
      </c>
      <c r="H191" s="15">
        <f t="shared" si="8"/>
        <v>19200</v>
      </c>
    </row>
    <row r="192" spans="3:8" ht="20.100000000000001" customHeight="1">
      <c r="C192" s="13">
        <v>180</v>
      </c>
      <c r="D192" s="16" t="s">
        <v>182</v>
      </c>
      <c r="E192" s="15" t="s">
        <v>20</v>
      </c>
      <c r="F192" s="15">
        <v>1</v>
      </c>
      <c r="G192" s="15">
        <v>375</v>
      </c>
      <c r="H192" s="15">
        <f t="shared" si="8"/>
        <v>375</v>
      </c>
    </row>
    <row r="193" spans="1:115" ht="20.100000000000001" customHeight="1">
      <c r="C193" s="13">
        <v>181</v>
      </c>
      <c r="D193" s="16" t="s">
        <v>182</v>
      </c>
      <c r="E193" s="15" t="s">
        <v>20</v>
      </c>
      <c r="F193" s="15">
        <v>1</v>
      </c>
      <c r="G193" s="15">
        <v>120</v>
      </c>
      <c r="H193" s="15">
        <f t="shared" si="8"/>
        <v>120</v>
      </c>
    </row>
    <row r="194" spans="1:115" ht="20.100000000000001" customHeight="1">
      <c r="C194" s="13">
        <v>182</v>
      </c>
      <c r="D194" s="16" t="s">
        <v>182</v>
      </c>
      <c r="E194" s="15" t="s">
        <v>20</v>
      </c>
      <c r="F194" s="15">
        <v>1</v>
      </c>
      <c r="G194" s="15">
        <v>1000</v>
      </c>
      <c r="H194" s="15">
        <f t="shared" si="8"/>
        <v>1000</v>
      </c>
    </row>
    <row r="195" spans="1:115" ht="20.100000000000001" customHeight="1">
      <c r="C195" s="13">
        <v>183</v>
      </c>
      <c r="D195" s="16" t="s">
        <v>183</v>
      </c>
      <c r="E195" s="15" t="s">
        <v>20</v>
      </c>
      <c r="F195" s="15">
        <v>1</v>
      </c>
      <c r="G195" s="15">
        <v>900</v>
      </c>
      <c r="H195" s="15">
        <f t="shared" si="8"/>
        <v>900</v>
      </c>
    </row>
    <row r="196" spans="1:115" ht="20.100000000000001" customHeight="1">
      <c r="C196" s="13">
        <v>184</v>
      </c>
      <c r="D196" s="16" t="s">
        <v>137</v>
      </c>
      <c r="E196" s="15" t="s">
        <v>20</v>
      </c>
      <c r="F196" s="15">
        <v>1</v>
      </c>
      <c r="G196" s="15">
        <v>600</v>
      </c>
      <c r="H196" s="15">
        <f>G196*F194</f>
        <v>600</v>
      </c>
    </row>
    <row r="197" spans="1:115" ht="20.100000000000001" customHeight="1">
      <c r="C197" s="13">
        <v>185</v>
      </c>
      <c r="D197" s="16" t="s">
        <v>138</v>
      </c>
      <c r="E197" s="15" t="s">
        <v>20</v>
      </c>
      <c r="F197" s="15">
        <v>1</v>
      </c>
      <c r="G197" s="15">
        <v>500</v>
      </c>
      <c r="H197" s="15">
        <f t="shared" ref="H197:H211" si="9">G197*F197</f>
        <v>500</v>
      </c>
    </row>
    <row r="198" spans="1:115" ht="20.100000000000001" customHeight="1">
      <c r="A198" s="5" t="s">
        <v>105</v>
      </c>
      <c r="C198" s="13">
        <v>186</v>
      </c>
      <c r="D198" s="14" t="s">
        <v>86</v>
      </c>
      <c r="E198" s="15" t="s">
        <v>20</v>
      </c>
      <c r="F198" s="15">
        <v>1</v>
      </c>
      <c r="G198" s="15">
        <v>350</v>
      </c>
      <c r="H198" s="15">
        <f t="shared" si="9"/>
        <v>350</v>
      </c>
    </row>
    <row r="199" spans="1:115" ht="20.100000000000001" customHeight="1">
      <c r="A199" s="5"/>
      <c r="C199" s="13">
        <v>187</v>
      </c>
      <c r="D199" s="14" t="s">
        <v>207</v>
      </c>
      <c r="E199" s="15" t="s">
        <v>20</v>
      </c>
      <c r="F199" s="15">
        <v>1</v>
      </c>
      <c r="G199" s="15">
        <v>800</v>
      </c>
      <c r="H199" s="15">
        <f t="shared" si="9"/>
        <v>800</v>
      </c>
    </row>
    <row r="200" spans="1:115" ht="20.100000000000001" customHeight="1">
      <c r="A200"/>
      <c r="C200" s="13">
        <v>188</v>
      </c>
      <c r="D200" s="14" t="s">
        <v>206</v>
      </c>
      <c r="E200" s="15" t="s">
        <v>20</v>
      </c>
      <c r="F200" s="15">
        <v>1</v>
      </c>
      <c r="G200" s="15">
        <v>1000</v>
      </c>
      <c r="H200" s="15">
        <f t="shared" si="9"/>
        <v>1000</v>
      </c>
    </row>
    <row r="201" spans="1:115" ht="20.100000000000001" customHeight="1">
      <c r="A201" s="5" t="s">
        <v>106</v>
      </c>
      <c r="C201" s="13">
        <v>189</v>
      </c>
      <c r="D201" s="14" t="s">
        <v>131</v>
      </c>
      <c r="E201" s="15" t="s">
        <v>20</v>
      </c>
      <c r="F201" s="15">
        <v>1</v>
      </c>
      <c r="G201" s="15">
        <v>1500</v>
      </c>
      <c r="H201" s="15">
        <f t="shared" si="9"/>
        <v>1500</v>
      </c>
    </row>
    <row r="202" spans="1:115" ht="20.100000000000001" customHeight="1">
      <c r="C202" s="13">
        <v>190</v>
      </c>
      <c r="D202" s="14" t="s">
        <v>132</v>
      </c>
      <c r="E202" s="15" t="s">
        <v>20</v>
      </c>
      <c r="F202" s="15">
        <v>1</v>
      </c>
      <c r="G202" s="15">
        <v>1500</v>
      </c>
      <c r="H202" s="15">
        <f t="shared" si="9"/>
        <v>1500</v>
      </c>
    </row>
    <row r="203" spans="1:115" ht="20.100000000000001" customHeight="1">
      <c r="C203" s="13">
        <v>191</v>
      </c>
      <c r="D203" s="14" t="s">
        <v>133</v>
      </c>
      <c r="E203" s="15" t="s">
        <v>20</v>
      </c>
      <c r="F203" s="15">
        <v>1</v>
      </c>
      <c r="G203" s="15">
        <v>1200</v>
      </c>
      <c r="H203" s="15">
        <f t="shared" si="9"/>
        <v>1200</v>
      </c>
    </row>
    <row r="204" spans="1:115" ht="20.100000000000001" customHeight="1">
      <c r="C204" s="13">
        <v>192</v>
      </c>
      <c r="D204" s="14" t="s">
        <v>134</v>
      </c>
      <c r="E204" s="15" t="s">
        <v>20</v>
      </c>
      <c r="F204" s="15">
        <v>1</v>
      </c>
      <c r="G204" s="15">
        <v>1200</v>
      </c>
      <c r="H204" s="15">
        <f t="shared" si="9"/>
        <v>1200</v>
      </c>
    </row>
    <row r="205" spans="1:115" ht="20.100000000000001" customHeight="1">
      <c r="A205" s="5" t="s">
        <v>107</v>
      </c>
      <c r="C205" s="13">
        <v>193</v>
      </c>
      <c r="D205" s="14" t="s">
        <v>135</v>
      </c>
      <c r="E205" s="15" t="s">
        <v>20</v>
      </c>
      <c r="F205" s="15">
        <v>1</v>
      </c>
      <c r="G205" s="15">
        <v>1200</v>
      </c>
      <c r="H205" s="15">
        <f t="shared" si="9"/>
        <v>1200</v>
      </c>
    </row>
    <row r="206" spans="1:115" s="4" customFormat="1" ht="20.100000000000001" customHeight="1">
      <c r="A206"/>
      <c r="C206" s="13">
        <v>194</v>
      </c>
      <c r="D206" s="14" t="s">
        <v>136</v>
      </c>
      <c r="E206" s="15" t="s">
        <v>20</v>
      </c>
      <c r="F206" s="15">
        <v>1</v>
      </c>
      <c r="G206" s="15">
        <v>1200</v>
      </c>
      <c r="H206" s="15">
        <f t="shared" si="9"/>
        <v>1200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</row>
    <row r="207" spans="1:115" s="4" customFormat="1" ht="20.100000000000001" customHeight="1">
      <c r="A207" s="5" t="s">
        <v>108</v>
      </c>
      <c r="C207" s="13">
        <v>195</v>
      </c>
      <c r="D207" s="14" t="s">
        <v>139</v>
      </c>
      <c r="E207" s="15" t="s">
        <v>84</v>
      </c>
      <c r="F207" s="15">
        <v>20</v>
      </c>
      <c r="G207" s="15">
        <v>1300</v>
      </c>
      <c r="H207" s="15">
        <f t="shared" si="9"/>
        <v>26000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</row>
    <row r="208" spans="1:115" s="4" customFormat="1" ht="20.100000000000001" customHeight="1">
      <c r="A208"/>
      <c r="C208" s="13">
        <v>196</v>
      </c>
      <c r="D208" s="14" t="s">
        <v>140</v>
      </c>
      <c r="E208" s="15" t="s">
        <v>20</v>
      </c>
      <c r="F208" s="15">
        <v>12</v>
      </c>
      <c r="G208" s="15">
        <v>200</v>
      </c>
      <c r="H208" s="15">
        <f t="shared" si="9"/>
        <v>2400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</row>
    <row r="209" spans="1:115" s="4" customFormat="1" ht="20.100000000000001" customHeight="1">
      <c r="A209"/>
      <c r="C209" s="13">
        <v>197</v>
      </c>
      <c r="D209" s="14" t="s">
        <v>225</v>
      </c>
      <c r="E209" s="15" t="s">
        <v>20</v>
      </c>
      <c r="F209" s="15">
        <v>1</v>
      </c>
      <c r="G209" s="15">
        <v>1</v>
      </c>
      <c r="H209" s="15">
        <v>2300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</row>
    <row r="210" spans="1:115" s="4" customFormat="1" ht="20.100000000000001" customHeight="1">
      <c r="A210" s="5" t="s">
        <v>109</v>
      </c>
      <c r="C210" s="13">
        <v>198</v>
      </c>
      <c r="D210" s="14" t="s">
        <v>141</v>
      </c>
      <c r="E210" s="15" t="s">
        <v>16</v>
      </c>
      <c r="F210" s="15">
        <v>2</v>
      </c>
      <c r="G210" s="15">
        <v>4500</v>
      </c>
      <c r="H210" s="15">
        <f t="shared" si="9"/>
        <v>9000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</row>
    <row r="211" spans="1:115" s="4" customFormat="1" ht="17.25" customHeight="1">
      <c r="A211"/>
      <c r="C211" s="13">
        <v>199</v>
      </c>
      <c r="D211" s="14" t="s">
        <v>142</v>
      </c>
      <c r="E211" s="15" t="s">
        <v>20</v>
      </c>
      <c r="F211" s="15">
        <v>12</v>
      </c>
      <c r="G211" s="15">
        <v>500</v>
      </c>
      <c r="H211" s="15">
        <f t="shared" si="9"/>
        <v>6000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</row>
    <row r="212" spans="1:115" s="4" customFormat="1" ht="19.5" customHeight="1">
      <c r="A212" s="5" t="s">
        <v>110</v>
      </c>
      <c r="C212" s="13">
        <v>200</v>
      </c>
      <c r="D212" s="14" t="s">
        <v>162</v>
      </c>
      <c r="E212" s="15" t="s">
        <v>20</v>
      </c>
      <c r="F212" s="15">
        <v>96</v>
      </c>
      <c r="G212" s="15">
        <v>420</v>
      </c>
      <c r="H212" s="15">
        <f>G212*F212</f>
        <v>40320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</row>
    <row r="213" spans="1:115" s="4" customFormat="1" ht="20.100000000000001" customHeight="1">
      <c r="A213" s="5"/>
      <c r="C213" s="13">
        <v>201</v>
      </c>
      <c r="D213" s="14" t="s">
        <v>203</v>
      </c>
      <c r="E213" s="15" t="s">
        <v>20</v>
      </c>
      <c r="F213" s="15">
        <v>10</v>
      </c>
      <c r="G213" s="15">
        <v>50</v>
      </c>
      <c r="H213" s="15">
        <f>G213*F213</f>
        <v>500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</row>
    <row r="214" spans="1:115" s="4" customFormat="1" ht="20.100000000000001" customHeight="1">
      <c r="A214"/>
      <c r="C214" s="13">
        <v>202</v>
      </c>
      <c r="D214" s="14" t="s">
        <v>87</v>
      </c>
      <c r="E214" s="15" t="s">
        <v>20</v>
      </c>
      <c r="F214" s="15">
        <v>1</v>
      </c>
      <c r="G214" s="15">
        <v>350</v>
      </c>
      <c r="H214" s="15">
        <f>G214*F214</f>
        <v>350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</row>
    <row r="215" spans="1:115" s="4" customFormat="1" ht="20.100000000000001" customHeight="1">
      <c r="A215" s="5" t="s">
        <v>111</v>
      </c>
      <c r="C215" s="13">
        <v>203</v>
      </c>
      <c r="D215" s="14" t="s">
        <v>88</v>
      </c>
      <c r="E215" s="17" t="s">
        <v>20</v>
      </c>
      <c r="F215" s="17">
        <v>1</v>
      </c>
      <c r="G215" s="17">
        <v>3000</v>
      </c>
      <c r="H215" s="17">
        <f>G215*F215</f>
        <v>3000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</row>
    <row r="216" spans="1:115" s="4" customFormat="1" ht="20.100000000000001" customHeight="1">
      <c r="A216"/>
      <c r="C216" s="13">
        <v>204</v>
      </c>
      <c r="D216" s="14" t="s">
        <v>168</v>
      </c>
      <c r="E216" s="17" t="s">
        <v>20</v>
      </c>
      <c r="F216" s="17">
        <v>1</v>
      </c>
      <c r="G216" s="17">
        <v>2000</v>
      </c>
      <c r="H216" s="17">
        <f>G216*F216</f>
        <v>2000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</row>
    <row r="217" spans="1:115" ht="20.100000000000001" customHeight="1">
      <c r="A217" s="5" t="s">
        <v>112</v>
      </c>
      <c r="C217" s="13">
        <v>205</v>
      </c>
      <c r="D217" s="14" t="s">
        <v>145</v>
      </c>
      <c r="E217" s="17" t="s">
        <v>20</v>
      </c>
      <c r="F217" s="17">
        <v>1</v>
      </c>
      <c r="G217" s="17">
        <v>1000</v>
      </c>
      <c r="H217" s="17">
        <f t="shared" ref="H217:H226" si="10">G217*F217</f>
        <v>1000</v>
      </c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</row>
    <row r="218" spans="1:115" ht="20.100000000000001" customHeight="1">
      <c r="A218"/>
      <c r="C218" s="13">
        <v>206</v>
      </c>
      <c r="D218" s="14" t="s">
        <v>144</v>
      </c>
      <c r="E218" s="17" t="s">
        <v>20</v>
      </c>
      <c r="F218" s="17">
        <v>1</v>
      </c>
      <c r="G218" s="17">
        <v>1700</v>
      </c>
      <c r="H218" s="17">
        <f t="shared" si="10"/>
        <v>1700</v>
      </c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15" ht="20.100000000000001" customHeight="1">
      <c r="A219" s="5" t="s">
        <v>113</v>
      </c>
      <c r="C219" s="13">
        <v>207</v>
      </c>
      <c r="D219" s="14" t="s">
        <v>146</v>
      </c>
      <c r="E219" s="17" t="s">
        <v>20</v>
      </c>
      <c r="F219" s="17">
        <v>1</v>
      </c>
      <c r="G219" s="17">
        <v>300</v>
      </c>
      <c r="H219" s="17">
        <f t="shared" si="10"/>
        <v>300</v>
      </c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15" ht="20.100000000000001" customHeight="1">
      <c r="A220"/>
      <c r="C220" s="13">
        <v>208</v>
      </c>
      <c r="D220" s="14" t="s">
        <v>147</v>
      </c>
      <c r="E220" s="17" t="s">
        <v>20</v>
      </c>
      <c r="F220" s="17">
        <v>1</v>
      </c>
      <c r="G220" s="17">
        <v>200</v>
      </c>
      <c r="H220" s="17">
        <f t="shared" si="10"/>
        <v>200</v>
      </c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15" ht="20.100000000000001" customHeight="1">
      <c r="A221" s="5" t="s">
        <v>114</v>
      </c>
      <c r="C221" s="13">
        <v>209</v>
      </c>
      <c r="D221" s="14" t="s">
        <v>143</v>
      </c>
      <c r="E221" s="17" t="s">
        <v>20</v>
      </c>
      <c r="F221" s="17">
        <v>1</v>
      </c>
      <c r="G221" s="17">
        <v>400</v>
      </c>
      <c r="H221" s="17">
        <f t="shared" si="10"/>
        <v>400</v>
      </c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15" ht="20.100000000000001" customHeight="1">
      <c r="C222" s="13">
        <v>210</v>
      </c>
      <c r="D222" s="14" t="s">
        <v>169</v>
      </c>
      <c r="E222" s="17" t="s">
        <v>20</v>
      </c>
      <c r="F222" s="17">
        <v>1</v>
      </c>
      <c r="G222" s="17">
        <v>420</v>
      </c>
      <c r="H222" s="17">
        <f t="shared" si="10"/>
        <v>420</v>
      </c>
    </row>
    <row r="223" spans="1:115" s="4" customFormat="1" ht="20.100000000000001" customHeight="1">
      <c r="C223" s="13">
        <v>211</v>
      </c>
      <c r="D223" s="14" t="s">
        <v>171</v>
      </c>
      <c r="E223" s="15" t="s">
        <v>148</v>
      </c>
      <c r="F223" s="15">
        <v>1</v>
      </c>
      <c r="G223" s="17">
        <v>4200</v>
      </c>
      <c r="H223" s="17">
        <f t="shared" si="10"/>
        <v>4200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</row>
    <row r="224" spans="1:115" s="4" customFormat="1" ht="20.100000000000001" customHeight="1">
      <c r="A224" s="13">
        <v>191</v>
      </c>
      <c r="C224" s="13">
        <v>212</v>
      </c>
      <c r="D224" s="14" t="s">
        <v>170</v>
      </c>
      <c r="E224" s="15" t="s">
        <v>20</v>
      </c>
      <c r="F224" s="15">
        <v>1</v>
      </c>
      <c r="G224" s="15">
        <v>2800</v>
      </c>
      <c r="H224" s="15">
        <f t="shared" si="10"/>
        <v>2800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</row>
    <row r="225" spans="1:108" s="4" customFormat="1" ht="20.100000000000001" customHeight="1">
      <c r="A225" s="28"/>
      <c r="C225" s="13">
        <v>213</v>
      </c>
      <c r="D225" s="14" t="s">
        <v>208</v>
      </c>
      <c r="E225" s="15" t="s">
        <v>9</v>
      </c>
      <c r="F225" s="15">
        <v>1</v>
      </c>
      <c r="G225" s="15">
        <v>450</v>
      </c>
      <c r="H225" s="15">
        <f t="shared" si="10"/>
        <v>450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</row>
    <row r="226" spans="1:108" s="4" customFormat="1" ht="20.100000000000001" customHeight="1">
      <c r="A226" s="28"/>
      <c r="C226" s="13">
        <v>214</v>
      </c>
      <c r="D226" s="14" t="s">
        <v>209</v>
      </c>
      <c r="E226" s="15" t="s">
        <v>9</v>
      </c>
      <c r="F226" s="15">
        <v>1</v>
      </c>
      <c r="G226" s="15">
        <v>450</v>
      </c>
      <c r="H226" s="15">
        <f t="shared" si="10"/>
        <v>450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</row>
    <row r="227" spans="1:108" s="4" customFormat="1" ht="20.100000000000001" customHeight="1">
      <c r="C227" s="28"/>
      <c r="D227" s="29"/>
      <c r="E227" s="30"/>
      <c r="F227" s="30"/>
      <c r="G227" s="30"/>
      <c r="H227" s="30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</row>
    <row r="228" spans="1:108" s="4" customFormat="1" ht="20.100000000000001" customHeight="1">
      <c r="C228" s="26"/>
      <c r="D228" s="27"/>
      <c r="E228" s="7"/>
      <c r="F228" s="7"/>
      <c r="G228" s="7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</row>
    <row r="229" spans="1:108" s="4" customFormat="1" ht="20.100000000000001" customHeight="1">
      <c r="C229" s="1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</row>
    <row r="230" spans="1:108" s="4" customFormat="1" ht="20.100000000000001" customHeight="1">
      <c r="C230" s="1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</row>
    <row r="231" spans="1:108" s="4" customFormat="1" ht="20.100000000000001" customHeight="1">
      <c r="C231" s="1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</row>
    <row r="232" spans="1:108" s="4" customFormat="1" ht="20.100000000000001" customHeight="1">
      <c r="C232" s="1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</row>
    <row r="233" spans="1:108">
      <c r="D233" s="3"/>
      <c r="E233" s="2"/>
      <c r="F233" s="2"/>
      <c r="G233" s="2"/>
      <c r="H233" s="2"/>
    </row>
    <row r="234" spans="1:108">
      <c r="D234" s="3"/>
      <c r="E234" s="2"/>
      <c r="F234" s="2"/>
      <c r="G234" s="2"/>
      <c r="H234" s="2"/>
    </row>
    <row r="235" spans="1:108">
      <c r="D235" s="3"/>
      <c r="E235" s="2"/>
      <c r="F235" s="2"/>
      <c r="G235" s="2"/>
      <c r="H235" s="2"/>
    </row>
    <row r="236" spans="1:108">
      <c r="D236" s="3"/>
      <c r="H236" s="2"/>
    </row>
    <row r="237" spans="1:108">
      <c r="D237" s="3"/>
      <c r="H237" s="2"/>
    </row>
    <row r="238" spans="1:108">
      <c r="D238" s="3"/>
      <c r="H238" s="2"/>
    </row>
    <row r="239" spans="1:108">
      <c r="D239" s="3"/>
      <c r="H239" s="2"/>
    </row>
    <row r="240" spans="1:108">
      <c r="D240" s="3"/>
      <c r="H240" s="2"/>
    </row>
    <row r="241" spans="4:8">
      <c r="D241" s="3"/>
      <c r="H241" s="2"/>
    </row>
    <row r="242" spans="4:8">
      <c r="D242" s="3"/>
      <c r="H242" s="2"/>
    </row>
    <row r="243" spans="4:8">
      <c r="D243" s="3"/>
      <c r="H243" s="2"/>
    </row>
    <row r="244" spans="4:8">
      <c r="D244" s="3"/>
      <c r="H244" s="2"/>
    </row>
    <row r="245" spans="4:8">
      <c r="D245" s="3"/>
      <c r="H245" s="2"/>
    </row>
    <row r="246" spans="4:8">
      <c r="D246" s="3"/>
      <c r="H246" s="2"/>
    </row>
    <row r="247" spans="4:8">
      <c r="D247" s="3"/>
      <c r="H247" s="2"/>
    </row>
    <row r="248" spans="4:8">
      <c r="D248" s="3"/>
      <c r="H248" s="2"/>
    </row>
    <row r="249" spans="4:8">
      <c r="D249" s="3"/>
      <c r="H249" s="2"/>
    </row>
    <row r="250" spans="4:8">
      <c r="D250" s="3"/>
      <c r="H250" s="2"/>
    </row>
    <row r="251" spans="4:8">
      <c r="D251" s="3"/>
      <c r="H251" s="2"/>
    </row>
    <row r="252" spans="4:8">
      <c r="D252" s="3"/>
      <c r="H252" s="2"/>
    </row>
    <row r="253" spans="4:8">
      <c r="D253" s="3"/>
      <c r="H253" s="2"/>
    </row>
    <row r="254" spans="4:8">
      <c r="D254" s="3"/>
      <c r="H254" s="2"/>
    </row>
    <row r="255" spans="4:8">
      <c r="D255" s="3"/>
      <c r="H255" s="2"/>
    </row>
    <row r="256" spans="4:8">
      <c r="D256" s="3"/>
      <c r="H256" s="2"/>
    </row>
    <row r="257" spans="4:8">
      <c r="D257" s="3"/>
      <c r="H257" s="2"/>
    </row>
    <row r="258" spans="4:8">
      <c r="D258" s="3"/>
      <c r="H258" s="2"/>
    </row>
    <row r="259" spans="4:8">
      <c r="D259" s="3"/>
      <c r="H259" s="2"/>
    </row>
    <row r="260" spans="4:8">
      <c r="D260" s="3"/>
      <c r="H260" s="2"/>
    </row>
    <row r="261" spans="4:8">
      <c r="D261" s="3"/>
      <c r="H261" s="2"/>
    </row>
    <row r="262" spans="4:8">
      <c r="D262" s="3"/>
      <c r="H262" s="2"/>
    </row>
    <row r="263" spans="4:8">
      <c r="D263" s="3"/>
      <c r="H263" s="2"/>
    </row>
    <row r="264" spans="4:8">
      <c r="D264" s="3"/>
      <c r="H264" s="2"/>
    </row>
    <row r="265" spans="4:8">
      <c r="D265" s="3"/>
      <c r="H265" s="2"/>
    </row>
    <row r="266" spans="4:8">
      <c r="D266" s="3"/>
      <c r="H266" s="2"/>
    </row>
    <row r="267" spans="4:8">
      <c r="D267" s="3"/>
      <c r="H267" s="2"/>
    </row>
    <row r="268" spans="4:8">
      <c r="D268" s="3"/>
      <c r="H268" s="2"/>
    </row>
    <row r="269" spans="4:8">
      <c r="D269" s="3"/>
      <c r="H269" s="2"/>
    </row>
    <row r="270" spans="4:8">
      <c r="D270" s="3"/>
      <c r="H270" s="2"/>
    </row>
    <row r="271" spans="4:8">
      <c r="D271" s="3"/>
      <c r="H271" s="2"/>
    </row>
    <row r="272" spans="4:8">
      <c r="D272" s="3"/>
      <c r="H272" s="2"/>
    </row>
    <row r="273" spans="4:8">
      <c r="D273" s="3"/>
      <c r="H273" s="2"/>
    </row>
    <row r="274" spans="4:8">
      <c r="D274" s="3"/>
      <c r="H274" s="2"/>
    </row>
    <row r="275" spans="4:8">
      <c r="D275" s="3"/>
      <c r="H275" s="2"/>
    </row>
    <row r="276" spans="4:8">
      <c r="D276" s="3"/>
      <c r="H276" s="2"/>
    </row>
    <row r="277" spans="4:8">
      <c r="D277" s="3"/>
      <c r="H277" s="2"/>
    </row>
    <row r="278" spans="4:8">
      <c r="D278" s="3"/>
      <c r="H278" s="2"/>
    </row>
    <row r="279" spans="4:8">
      <c r="D279" s="3"/>
      <c r="H279" s="2"/>
    </row>
    <row r="280" spans="4:8">
      <c r="D280" s="3"/>
      <c r="H280" s="2"/>
    </row>
    <row r="281" spans="4:8">
      <c r="D281" s="3"/>
      <c r="H281" s="2"/>
    </row>
    <row r="282" spans="4:8">
      <c r="D282" s="3"/>
      <c r="H282" s="2"/>
    </row>
    <row r="283" spans="4:8">
      <c r="D283" s="3"/>
      <c r="H283" s="2"/>
    </row>
    <row r="284" spans="4:8">
      <c r="D284" s="3"/>
      <c r="H284" s="2"/>
    </row>
  </sheetData>
  <mergeCells count="6">
    <mergeCell ref="H11:H12"/>
    <mergeCell ref="C3:E7"/>
    <mergeCell ref="C11:D12"/>
    <mergeCell ref="E11:E12"/>
    <mergeCell ref="F11:F12"/>
    <mergeCell ref="G11:G12"/>
  </mergeCells>
  <pageMargins left="0.66" right="0.25" top="0.17" bottom="0.16" header="0.17" footer="0.16"/>
  <pageSetup paperSize="9" scale="6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H1"/>
  <sheetViews>
    <sheetView topLeftCell="C1" workbookViewId="0">
      <selection activeCell="C1" sqref="A1:XFD1048576"/>
    </sheetView>
  </sheetViews>
  <sheetFormatPr defaultRowHeight="15"/>
  <cols>
    <col min="1" max="2" width="9.140625" style="10"/>
    <col min="3" max="3" width="9.140625" style="12"/>
    <col min="4" max="4" width="9.140625" style="10"/>
    <col min="5" max="8" width="9.140625" style="11"/>
    <col min="9" max="16384" width="9.140625" style="10"/>
  </cols>
  <sheetData/>
  <pageMargins left="0.25" right="0.25" top="0.75" bottom="0.75" header="0.3" footer="0.3"/>
  <pageSetup paperSize="9" scale="8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лидер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2017-09-21T04:39:16Z</dcterms:modified>
</cp:coreProperties>
</file>