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tabRatio="0"/>
  </bookViews>
  <sheets>
    <sheet name="TDSheet" sheetId="1" r:id="rId1"/>
  </sheets>
  <definedNames>
    <definedName name="_xlnm._FilterDatabase" localSheetId="0" hidden="1">TDSheet!$B$14:$Q$957</definedName>
    <definedName name="_xlnm.Print_Area" localSheetId="0">TDSheet!$A$1:$M$957</definedName>
  </definedNames>
  <calcPr calcId="145621" refMode="R1C1"/>
</workbook>
</file>

<file path=xl/calcChain.xml><?xml version="1.0" encoding="utf-8"?>
<calcChain xmlns="http://schemas.openxmlformats.org/spreadsheetml/2006/main">
  <c r="P19" i="1" l="1"/>
  <c r="P20" i="1"/>
  <c r="P21" i="1"/>
  <c r="P22" i="1"/>
  <c r="P23" i="1"/>
  <c r="P24" i="1"/>
  <c r="P25" i="1"/>
  <c r="P26" i="1"/>
  <c r="P27" i="1"/>
  <c r="P28" i="1"/>
  <c r="P29" i="1"/>
  <c r="P30" i="1"/>
  <c r="P31" i="1"/>
  <c r="P32" i="1"/>
  <c r="P33" i="1"/>
  <c r="P35" i="1"/>
  <c r="P36" i="1"/>
  <c r="P37" i="1"/>
  <c r="P38" i="1"/>
  <c r="P39" i="1"/>
  <c r="P40" i="1"/>
  <c r="P41" i="1"/>
  <c r="P42" i="1"/>
  <c r="P47" i="1"/>
  <c r="P49" i="1"/>
  <c r="P52" i="1"/>
  <c r="P55" i="1"/>
  <c r="P56" i="1"/>
  <c r="P62" i="1"/>
  <c r="P63" i="1"/>
  <c r="P64" i="1"/>
  <c r="P65" i="1"/>
  <c r="P66" i="1"/>
  <c r="P68" i="1"/>
  <c r="P70" i="1"/>
  <c r="P71" i="1"/>
  <c r="P72" i="1"/>
  <c r="P73" i="1"/>
  <c r="P74" i="1"/>
  <c r="P75" i="1"/>
  <c r="P77" i="1"/>
  <c r="P78" i="1"/>
  <c r="P79" i="1"/>
  <c r="P80" i="1"/>
  <c r="P81" i="1"/>
  <c r="P82" i="1"/>
  <c r="P83" i="1"/>
  <c r="P84" i="1"/>
  <c r="P85" i="1"/>
  <c r="P86" i="1"/>
  <c r="P87" i="1"/>
  <c r="P88" i="1"/>
  <c r="P89" i="1"/>
  <c r="P90" i="1"/>
  <c r="P91" i="1"/>
  <c r="P92" i="1"/>
  <c r="P93" i="1"/>
  <c r="P94" i="1"/>
  <c r="P95" i="1"/>
  <c r="P96" i="1"/>
  <c r="P97" i="1"/>
  <c r="P98" i="1"/>
  <c r="P99" i="1"/>
  <c r="P100" i="1"/>
  <c r="P102" i="1"/>
  <c r="P103" i="1"/>
  <c r="P104" i="1"/>
  <c r="P105" i="1"/>
  <c r="P106" i="1"/>
  <c r="P107" i="1"/>
  <c r="P108" i="1"/>
  <c r="P109" i="1"/>
  <c r="P110" i="1"/>
  <c r="P111" i="1"/>
  <c r="P112" i="1"/>
  <c r="P114" i="1"/>
  <c r="P115" i="1"/>
  <c r="P116" i="1"/>
  <c r="P117" i="1"/>
  <c r="P118" i="1"/>
  <c r="P119" i="1"/>
  <c r="P120" i="1"/>
  <c r="P121" i="1"/>
  <c r="P122" i="1"/>
  <c r="P123" i="1"/>
  <c r="P124" i="1"/>
  <c r="P125" i="1"/>
  <c r="P126" i="1"/>
  <c r="P127" i="1"/>
  <c r="P128" i="1"/>
  <c r="P129" i="1"/>
  <c r="P130" i="1"/>
  <c r="P131" i="1"/>
  <c r="P132" i="1"/>
  <c r="P133" i="1"/>
  <c r="P135" i="1"/>
  <c r="P136" i="1"/>
  <c r="P137" i="1"/>
  <c r="P138" i="1"/>
  <c r="P139" i="1"/>
  <c r="P140" i="1"/>
  <c r="P141" i="1"/>
  <c r="P143" i="1"/>
  <c r="P144" i="1"/>
  <c r="P145" i="1"/>
  <c r="P146" i="1"/>
  <c r="P148" i="1"/>
  <c r="P149" i="1"/>
  <c r="P150" i="1"/>
  <c r="P152" i="1"/>
  <c r="P153" i="1"/>
  <c r="P154" i="1"/>
  <c r="P155" i="1"/>
  <c r="P156" i="1"/>
  <c r="P157" i="1"/>
  <c r="P158" i="1"/>
  <c r="P159" i="1"/>
  <c r="P160" i="1"/>
  <c r="P162" i="1"/>
  <c r="P163" i="1"/>
  <c r="P164" i="1"/>
  <c r="P165" i="1"/>
  <c r="P166" i="1"/>
  <c r="P167" i="1"/>
  <c r="P169" i="1"/>
  <c r="P170" i="1"/>
  <c r="P171" i="1"/>
  <c r="P172" i="1"/>
  <c r="P173" i="1"/>
  <c r="P174" i="1"/>
  <c r="P175" i="1"/>
  <c r="P177" i="1"/>
  <c r="P178" i="1"/>
  <c r="P179" i="1"/>
  <c r="P180" i="1"/>
  <c r="P181" i="1"/>
  <c r="P182" i="1"/>
  <c r="P183" i="1"/>
  <c r="P184" i="1"/>
  <c r="P185" i="1"/>
  <c r="P186" i="1"/>
  <c r="P190" i="1"/>
  <c r="P195" i="1"/>
  <c r="P202" i="1"/>
  <c r="P205" i="1"/>
  <c r="P207" i="1"/>
  <c r="P211" i="1"/>
  <c r="P212" i="1"/>
  <c r="P214" i="1"/>
  <c r="P215" i="1"/>
  <c r="P216" i="1"/>
  <c r="P217" i="1"/>
  <c r="P219" i="1"/>
  <c r="P220" i="1"/>
  <c r="P222" i="1"/>
  <c r="P224" i="1"/>
  <c r="P225" i="1"/>
  <c r="P227" i="1"/>
  <c r="P228" i="1"/>
  <c r="P231" i="1"/>
  <c r="P232" i="1"/>
  <c r="P236" i="1"/>
  <c r="P237" i="1"/>
  <c r="P238" i="1"/>
  <c r="P240" i="1"/>
  <c r="P243" i="1"/>
  <c r="P246" i="1"/>
  <c r="P248" i="1"/>
  <c r="P253" i="1"/>
  <c r="P254" i="1"/>
  <c r="P255" i="1"/>
  <c r="P256" i="1"/>
  <c r="P257" i="1"/>
  <c r="P259" i="1"/>
  <c r="P261" i="1"/>
  <c r="P262" i="1"/>
  <c r="P263" i="1"/>
  <c r="P266" i="1"/>
  <c r="P267" i="1"/>
  <c r="P268" i="1"/>
  <c r="P269" i="1"/>
  <c r="P270" i="1"/>
  <c r="P272" i="1"/>
  <c r="P273" i="1"/>
  <c r="P275" i="1"/>
  <c r="P276" i="1"/>
  <c r="P277" i="1"/>
  <c r="P278" i="1"/>
  <c r="P279" i="1"/>
  <c r="P280" i="1"/>
  <c r="P284" i="1"/>
  <c r="P285" i="1"/>
  <c r="P286" i="1"/>
  <c r="P289" i="1"/>
  <c r="P291" i="1"/>
  <c r="P292" i="1"/>
  <c r="P296" i="1"/>
  <c r="P297" i="1"/>
  <c r="P298" i="1"/>
  <c r="P299"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1" i="1"/>
  <c r="P342" i="1"/>
  <c r="P344" i="1"/>
  <c r="P345" i="1"/>
  <c r="P346" i="1"/>
  <c r="P347" i="1"/>
  <c r="P348" i="1"/>
  <c r="P908" i="1"/>
  <c r="P909" i="1"/>
  <c r="P910" i="1"/>
  <c r="P911" i="1"/>
  <c r="P912" i="1"/>
  <c r="P916" i="1"/>
  <c r="P918" i="1"/>
  <c r="P919" i="1"/>
  <c r="P920" i="1"/>
  <c r="P921" i="1"/>
  <c r="P923" i="1"/>
  <c r="P924" i="1"/>
  <c r="P925" i="1"/>
  <c r="P934" i="1"/>
  <c r="P18" i="1"/>
  <c r="O13" i="1"/>
  <c r="M13" i="1"/>
  <c r="L13" i="1"/>
  <c r="K13" i="1"/>
  <c r="I13" i="1"/>
  <c r="H13" i="1"/>
  <c r="G13" i="1"/>
</calcChain>
</file>

<file path=xl/sharedStrings.xml><?xml version="1.0" encoding="utf-8"?>
<sst xmlns="http://schemas.openxmlformats.org/spreadsheetml/2006/main" count="2210" uniqueCount="2136">
  <si>
    <t>Прайс-лист</t>
  </si>
  <si>
    <t>ИП Якимов А.Н. "Акелла - Казахстан"</t>
  </si>
  <si>
    <t>В валютах цен.</t>
  </si>
  <si>
    <t>Ценовая группа/ Номенклатура/ Характеристика номенклатуры</t>
  </si>
  <si>
    <t>Номенклатура.Артикул</t>
  </si>
  <si>
    <t>Штрихкод</t>
  </si>
  <si>
    <t>Номенклатура.Единица хранения остатков.Коэффициент</t>
  </si>
  <si>
    <t>Номенклатура.Дополнительное описание номенклатуры</t>
  </si>
  <si>
    <t>Товары</t>
  </si>
  <si>
    <t>2. КАРТЫ ПАМЯТИ, USB FLASH и Внешние Диски</t>
  </si>
  <si>
    <t>КАРТЫ ПАМЯТИ</t>
  </si>
  <si>
    <t>Карты памяти Mirex</t>
  </si>
  <si>
    <t>Карта памяти microSD  2 Гб Mirex class 4 с адаптером</t>
  </si>
  <si>
    <t>13613-ADTMSD02</t>
  </si>
  <si>
    <t>Ёмкость 2 GB
Скорость чтения 80x (12 MB/s)
Скорость записи 33x (5 MB/s)
Рабочее напряжение 2,7 – 3,6 Вольт
Цвет корпуса Чёрный
Упаковка Индивидуальная (экопак)</t>
  </si>
  <si>
    <t>Карта памяти microSDHC  4 Гб Mirex class 10 с адаптером</t>
  </si>
  <si>
    <t>13613-AD10SD04</t>
  </si>
  <si>
    <t>Ёмкость 4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</si>
  <si>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8 Гб Mirex class  4</t>
  </si>
  <si>
    <t>13612-MCROSD08</t>
  </si>
  <si>
    <t>Ёмкость 8 GB
Скорость чтения 80x (12 MB/s)
Скорость записи 33x (5 MB/s)
Рабочее напряжение 2,7 – 3,6 Вольт
Цвет корпуса Чёрный
Упаковка Индивидуальная (экопак)</t>
  </si>
  <si>
    <t>Карта памяти microSDHC  8 Гб Mirex class  4 с адаптером</t>
  </si>
  <si>
    <t>13613-ADTMSD08</t>
  </si>
  <si>
    <t>Карта памяти microSDHC  8 Гб Mirex class 10</t>
  </si>
  <si>
    <t>13612-MC10SD08</t>
  </si>
  <si>
    <t>Ёмкость 8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</si>
  <si>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8 Гб Mirex class 10 с адаптером</t>
  </si>
  <si>
    <t>13613-AD10SD08</t>
  </si>
  <si>
    <t>Оптимальна для записи видео формата Full HD (1920×1080) как на любительском, так и на профессиональном оборудовании. 
Ёмкость 8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</si>
  <si>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16 Гб Mirex class  4</t>
  </si>
  <si>
    <t>13612-MCROSD16</t>
  </si>
  <si>
    <t>Ёмкость 16 GB
Скорость чтения 80x (12 MB/s)
Скорость записи 33x (5 MB/s)
Рабочее напряжение 2,7 – 3,6 Вольт
Цвет корпуса Чёрный
Упаковка Индивидуальная (экопак)</t>
  </si>
  <si>
    <t>Карта памяти microSDHC 16 Гб Mirex class 10</t>
  </si>
  <si>
    <t>13612-MC10SD16</t>
  </si>
  <si>
    <t>Оптимальна для записи видео формата Full HD (1920×1080) как на любительском, так и на профессиональном оборудовании. 
Ёмкость 16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</si>
  <si>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16 Гб Mirex UHS-I class 10</t>
  </si>
  <si>
    <t>13612-MCSUHS16</t>
  </si>
  <si>
    <t>Ёмкость 16 GB
Класс скорости UHS-I 
Скорость чтения до 104 МБ/с
Скорость записи до 45МБ/с
Рабочее напряжение 2,7 – 3,6 Вольт</t>
  </si>
  <si>
    <t>Карта памяти microSDHC 16 Гб Mirex UHS-I class 10 с адаптером</t>
  </si>
  <si>
    <t>13613-ADSUHS16</t>
  </si>
  <si>
    <t>Карта памяти microSDHC 32 Гб Mirex class 10</t>
  </si>
  <si>
    <t>13612-MC10SD32</t>
  </si>
  <si>
    <t>Оптимальна для записи видео формата Full HD (1920×1080) как на любительском, так и на профессиональном оборудовании. 
Ёмкость 32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</si>
  <si>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microSDHC 32 Гб Mirex class 10 с адаптером</t>
  </si>
  <si>
    <t>13613-AD10SD32</t>
  </si>
  <si>
    <t>Карта памяти microSDHC 32 Гб Mirex UHS-I class 10</t>
  </si>
  <si>
    <t>13612-MCSUHS32</t>
  </si>
  <si>
    <t>Ёмкость 32 GB
Класс скорости UHS-I 
Скорость чтения до 104 МБ/с
Скорость записи до 45МБ/с
Рабочее напряжение 2,7 – 3,6 Вольт
Упаковка Индивидуальная (экопак)</t>
  </si>
  <si>
    <t>Карта памяти microSDHC 32 Гб Mirex UHS-I class 10 с адаптером</t>
  </si>
  <si>
    <t>13613-ADSUHS32</t>
  </si>
  <si>
    <t>Оптимальна для записи видео формата Full HD (1920×1080) как на любительском, так и на профессиональном оборудовании. 
Ёмкость 32 GB
Класс скорости UHS-I 
Скорость чтения до 104 МБ/с
Скорость записи до 45МБ/с
Рабочее напряжение 2,7 – 3,6 Вольт
Упаковка Индивидуальная (экопак)</t>
  </si>
  <si>
    <t>Карта памяти microSDXC 128 Гб Mirex UHS-I class 10 с адаптером</t>
  </si>
  <si>
    <t>13613-AD10S128</t>
  </si>
  <si>
    <t>Класс	10
Тип	microSDXC
Скорость чтения	до 104 МБ/с
Скорость записи	до 45 МБ/с
Вес	1 г
Рабочее напряжение	2,7 – 3,6 Вольт
Адаптер в комплекте
В индивидуальной упаковке
Поддержка Full HD видео</t>
  </si>
  <si>
    <t>Карта памяти microSDXC 64 Гб Mirex UHS-I class 10</t>
  </si>
  <si>
    <t>13612-MC10SD64</t>
  </si>
  <si>
    <t>Ёмкость 64 GB
Класс скорости UHS-I 
Скорость чтения до 104 МБ/с
Скорость записи до 45МБ/с
Рабочее напряжение 2,7 – 3,6 Вольт
Упаковка Индивидуальная (экопак)</t>
  </si>
  <si>
    <t>Карта памяти SDHC   4 Гб Mirex class  4</t>
  </si>
  <si>
    <t>13611-SDCARD04</t>
  </si>
  <si>
    <t>Ёмкость 4 GB
Скорость чтения 80x (12 MB/s)
Скорость записи 33x (5 MB/s)
Рабочее напряжение 2,7 – 3,6 Вольт
Цвет корпуса Синий
Упаковка Индивидуальная (экопак)</t>
  </si>
  <si>
    <t>Карта памяти SDHC   8 Гб Mirex class  4</t>
  </si>
  <si>
    <t>13611-SDCARD08</t>
  </si>
  <si>
    <t>Ёмкость 8 GB
Скорость чтения 80x (12 MB/s)
Скорость записи 33x (5 MB/s)
Рабочее напряжение 2,7 – 3,6 Вольт
Цвет корпуса Синий
Упаковка Индивидуальная (экопак)</t>
  </si>
  <si>
    <t>Карта памяти SDHC  16 Гб Mirex class  4</t>
  </si>
  <si>
    <t>13611-SDCARD16</t>
  </si>
  <si>
    <t>Ёмкость 16 GB
Скорость чтения 80x (12 MB/s)
Скорость записи 33x (5 MB/s)
Рабочее напряжение 2,7 – 3,6 Вольт
Цвет корпуса Синий
Упаковка Индивидуальная (экопак)</t>
  </si>
  <si>
    <t>Карта памяти SDHC  16 Гб Mirex class 10</t>
  </si>
  <si>
    <t>13611-SD10CD16</t>
  </si>
  <si>
    <t>Ёмкость 16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</si>
  <si>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SDHC  32 Гб Mirex class  4</t>
  </si>
  <si>
    <t>13611-SDCARD32</t>
  </si>
  <si>
    <t>Ёмкость 32 GB
Скорость чтения 80x (12 MB/s)
Скорость записи 33x (5 MB/s)
Рабочее напряжение 2,7 – 3,6 Вольт
Цвет корпуса Синий
Упаковка Индивидуальная (экопак</t>
  </si>
  <si>
    <t>Карта памяти SDHC  32 Гб Mirex class 10</t>
  </si>
  <si>
    <t>13611-SD10CD32</t>
  </si>
  <si>
    <t>Ёмкость 32 GB
Класс скорости 10
Скорость чтения 150x (22,5 МБ/с)
Скорость записи не менее 66x (10 МБ/с)
Рабочее напряжение 2,7 – 3,6 Вольт
Упаковка Индивидуальная (экопак)</t>
  </si>
  <si>
    <t>Карта памяти SDHC  32 Гб Mirex UHS-I, class 10</t>
  </si>
  <si>
    <t>13611-SD1UHS32</t>
  </si>
  <si>
    <t>Карта памяти SDXC  64 Гб Mirex UHS-I class 10</t>
  </si>
  <si>
    <t>13611-SD10CD64</t>
  </si>
  <si>
    <t>Ёмкость 64 GB
Класс скорость UHS-I 
Скорость чтения до 104 МБ/с
Скорость записи до 45МБ/с
Рабочее напряжение 2,7 – 3,6 Вольт
Упаковка Индивидуальная (экопак)</t>
  </si>
  <si>
    <t>Карта памяти SDXC 128 Гб Mirex UHS-I class 10</t>
  </si>
  <si>
    <t>13611-SD10C128</t>
  </si>
  <si>
    <t>Ёмкость 128 GB
Класс скорости UHS-I 
Скорость чтения до 104 МБ/с
Скорость записи до 45МБ/с
Рабочее напряжение 2,7 – 3,6 Вольт
Упаковка Индивидуальная (экопак)</t>
  </si>
  <si>
    <t>Карты памяти Sandisk</t>
  </si>
  <si>
    <t>Карта памяти microSDHC 16Гб Sandisk Ultra Android 48Mb/s (UHS-I, Class 10) с адаптером</t>
  </si>
  <si>
    <t>13614-A16GN3MA</t>
  </si>
  <si>
    <t>Технические характеристики
Тип 
microSDHC
Объем памяти
16 Гб
Скорость обмена данными
320 x
Класс скорости
Class 10
Поддержка UHS-I
есть
Скорость чтения
48 Мб/с</t>
  </si>
  <si>
    <t>Карта памяти microSDHC 32Гб Sandisk Ultra Android 48Mb/s (UHS-I, Class 10)</t>
  </si>
  <si>
    <t>13614-M32GN3MN</t>
  </si>
  <si>
    <t>Технические характеристики
Тип
microSDHC
Объем памяти
32 Гб
Скорость обмена данными
320 x
Класс скорости
Class 10
Поддержка UHS-I
есть
Скорость чтения
48 Мб/с</t>
  </si>
  <si>
    <t>Карта памяти microSDHC 32Гб Sandisk Ultra Android 48Mb/s (UHS-I, Class 10) с адаптером</t>
  </si>
  <si>
    <t>13614-A32GN3MA</t>
  </si>
  <si>
    <t>Технические характеристики
Тип
microSDHC
Объем памяти
32 Гб
Класс скорости
Class 10
Поддержка UHS-I
есть
Скорость чтения
48 Мб/с
В комплекте
адаптер на SD</t>
  </si>
  <si>
    <t>Карта памяти microSDXC 64 Гб Sandisk UHS-I Android Ultra 48Mb/s (UHS-I, Class 10)</t>
  </si>
  <si>
    <t>SDSQUNB-064G-GN3MN</t>
  </si>
  <si>
    <t>Технические характеристики
Тип	microSDXC
Объем памяти	128 Гб
Класс скорости	Class 10
Поддержка UHS-I	есть
Скорость чтения	30 Мб/с
В комплекте	адаптер на SD</t>
  </si>
  <si>
    <t>Карта памяти microSDXC 64 Гб Sandisk Ultra Android 48Mb/s (UHS-I, Class 10) с адаптером</t>
  </si>
  <si>
    <t>13614-A64GN3MA</t>
  </si>
  <si>
    <t>Технические характеристики
Тип
microSDXC
Объем памяти
64 Гб
Класс скорости
Class 10
Поддержка UHS-I
есть
Скорость чтения
48 Мб/с
В комплекте
адаптер на SD</t>
  </si>
  <si>
    <t>Карта памяти SDXC 128 Гб Sandisk class 10 Ultra</t>
  </si>
  <si>
    <t>SDSDU-128G-U46</t>
  </si>
  <si>
    <t>Карта памяти SDXC 128 Гб Sandisk UHS-I class 10</t>
  </si>
  <si>
    <t>SDSDUN-128G-G46</t>
  </si>
  <si>
    <t>Double Connector Flash Mirex</t>
  </si>
  <si>
    <t>USB/microUSB флэш-накопитель с двойным разъёмом Mirex  SMART BLACK 16GB  (ecopack)</t>
  </si>
  <si>
    <t>13600-DСFBLS16</t>
  </si>
  <si>
    <t>DOUBLE CONNECTOR FLASH MIREX SMART BLACK - накопитель с двойным разъёмом. 
Ёмкость  16 GB
Цвет корпуса  Чёрный
Материал корпуса  Пластик
Вес 17 грамм
Упаковка Индивидуальная (экопак)</t>
  </si>
  <si>
    <t>USB флэш-накопители</t>
  </si>
  <si>
    <t>USB 3.0 Mirex flash ROCET (цельный корпус из нержавеющей стали)</t>
  </si>
  <si>
    <t>USB 3.0 флэш-накопитель Mirex ROCKET DARK 32GB  (ecopack)</t>
  </si>
  <si>
    <t>13600-FMUROD32</t>
  </si>
  <si>
    <t>Данный продукт полностью соответствует стандарту SuperSpeed USB 3.0, что означает увеличение скоости считывания информации - до 140 МБ/сек и скорости записи - до 90 МБ/сек.
Для корректной работы не требует установки специального программного обеспечения. 
Ёмкость  32 GB
Цвет корпуса Чёрный
Материал корпуса  Металл / Пластик
Вес 24 грамма
Упаковка Индивидуальная (экопак)</t>
  </si>
  <si>
    <t>USB 3.0 флэш-накопитель Mirex ROCKET DARK 64GB  (ecopack)</t>
  </si>
  <si>
    <t>13600-FMUROD64</t>
  </si>
  <si>
    <t>Данный продукт полностью соответствует стандарту SuperSpeed USB 3.0, что означает увеличение скоости считывания информации - до 140 МБ/сек и скорости записи - до 90 МБ/сек.
Для корректной работы не требует установки специального программного обеспечения. 
Ёмкость  64 GB
Цвет корпуса  Чёрный
Материал корпуса  Металл / Пластик 
Вес 24 грамма
Упаковка Индивидуальная (экопак)</t>
  </si>
  <si>
    <t>USB Mirex flash (без упаковки и логотипа)</t>
  </si>
  <si>
    <t>USB Flash Drive USB Elf Red16 Gb (без логотипа и упаковки)</t>
  </si>
  <si>
    <t>13600-LB120034</t>
  </si>
  <si>
    <t>USB Flash Drive USB Harbor Black32 Gb (без логотипа и упаковки)</t>
  </si>
  <si>
    <t>13600-LB120038</t>
  </si>
  <si>
    <t>USB Flash Drive USB Shot Black16Gb (без логотипа и упаковки)</t>
  </si>
  <si>
    <t>13600-LB120047</t>
  </si>
  <si>
    <t>USB Mirex flash ARTON (маленький пластиковый корпус)</t>
  </si>
  <si>
    <t>USB флэш-накопитель Mirex ARTON GREEN  8GB (ecopack)</t>
  </si>
  <si>
    <t>13600-FMUAGR08</t>
  </si>
  <si>
    <t>Носители серии COLOR BLADE отличает практичный дизайн, прочный корпус, простота устройства и надёжность в эксплуатации.
USB Mirex ARTON. Маленький хранитель больших впечатлений! 
Ёмкость 8 GB
Цвет корпуса Бело-зелёный
Материал корпуса Пластик
Вес 6 грамм
Упаковка Индивидуальная (экопак)</t>
  </si>
  <si>
    <t>USB флэш-накопитель Mirex ARTON GREEN 16GB (ecopack)</t>
  </si>
  <si>
    <t>13600-FMUAGR16</t>
  </si>
  <si>
    <t>USB Mirex ARTON. Маленький хранитель больших впечатлений! Ёмкость 8 GB Цвет корпуса Бело-зелёный Материал корпуса Пластик Вес 6 грамм Упаковка Индивидуальная (экопак)
Производитель	Mirex
Страна производства	Россия
Вид (дизайн)	классическая (разъем закрывается колпачком)
Корпус	пластиковый</t>
  </si>
  <si>
    <t>USB флэш-накопитель Mirex ARTON RED  8GB (ecopack)</t>
  </si>
  <si>
    <t>13600-FMUART08</t>
  </si>
  <si>
    <t>Носители серии COLOR BLADE отличает практичный дизайн, прочный корпус, простота устройства и надёжность в эксплуатации.
USB Mirex ARTON. Маленький хранитель больших впечатлений! 
Ёмкость 8 GB
Цвет корпуса Красно-чёрный
Материал корпуса  Пластик
Вес 6 грамм
Упаковка Индивидуальная (экопак)</t>
  </si>
  <si>
    <t>USB флэш-накопитель Mirex ARTON RED 16GB (ecopack)</t>
  </si>
  <si>
    <t>13600-FMUART16</t>
  </si>
  <si>
    <t>Носители серии COLOR BLADE отличает практичный дизайн, прочный корпус, простота устройства и надёжность в эксплуатации.
USB Mirex ARTON. Маленький хранитель больших впечатлений! 
Ёмкость 16 GB
Цвет корпуса Красно-чёрный
Материал корпуса  Пластик
Вес 6 грамм
Упаковка Индивидуальная (экопак)</t>
  </si>
  <si>
    <t>USB флэш-накопитель Mirex ARTON RED 32GB (ecopack)</t>
  </si>
  <si>
    <t>13600-FMUART32</t>
  </si>
  <si>
    <t>Носители серии COLOR BLADE отличает практичный дизайн, прочный корпус, простота устройства и надёжность в эксплуатации.
Ёмкость 32 GB
Цвет корпуса Красно-чёрный
Материал корпуса  Пластик
Вес 6 грамм
Упаковка Индивидуальная (экопак)</t>
  </si>
  <si>
    <t>USB Mirex flash CHROMATIC (силиконовый корпус и крышка+держатель для крышки на цепочке)</t>
  </si>
  <si>
    <t>USB 3.0 флэш-накопитель Mirex CHROMATIC GREEN 64GB (ecopack)</t>
  </si>
  <si>
    <t>13600-FM3CGN64</t>
  </si>
  <si>
    <t>Носители серии COLOR BLADE отличает практичный дизайн, прочный корпус, простота устройства и надёжность в эксплуатации.
Ёмкость  64 GB
Цвет корпуса  Зелёный
Материал корпуса  Силикон
Упаковка Индивидуальная (экопак)</t>
  </si>
  <si>
    <t>USB Mirex flash CITY</t>
  </si>
  <si>
    <t>USB флэш-накопитель Mirex CITY BLUE  4GB</t>
  </si>
  <si>
    <t>13600-FMUCIB04</t>
  </si>
  <si>
    <t>Носители серии COLOR BLADE отличает практичный дизайн, прочный корпус, простота устройства и надёжность в эксплуатации.
Ёмкость  4 GB
Цвет корпуса  Синий
Материал корпуса  Пластик
Упаковка Индивидуальная (экопак)</t>
  </si>
  <si>
    <t>USB флэш-накопитель Mirex CITY BLUE  8GB</t>
  </si>
  <si>
    <t>13600-FMUCIB08</t>
  </si>
  <si>
    <t>Носители серии COLOR BLADE отличает практичный дизайн, прочный корпус, простота устройства и надёжность в эксплуатации.
Ёмкость  8 GB
Цвет корпуса  Синий
Материал корпуса  Пластик
Упаковка
Индивидуальная (экопак)</t>
  </si>
  <si>
    <t>USB флэш-накопитель Mirex CITY BLUE 32GB</t>
  </si>
  <si>
    <t>13600-FMUCIB32</t>
  </si>
  <si>
    <t>Носители серии COLOR BLADE отличает практичный дизайн, прочный корпус, простота устройства и надёжность в эксплуатации.
Ёмкость  32 GB
Цвет корпуса  Сине-черный
Материал корпуса  Пластик
Вес 11 грамма</t>
  </si>
  <si>
    <t>USB флэш-накопитель Mirex CITY YELLOW  4GB</t>
  </si>
  <si>
    <t>13600-FMUCYL04</t>
  </si>
  <si>
    <t>Носители серии COLOR BLADE отличает практичный дизайн, прочный корпус, простота устройства и надёжность в эксплуатации.
Ёмкость  4 GB
Цвет корпуса  Желтый
Материал корпуса  Пластик
Упаковка Индивидуальная (экопак)</t>
  </si>
  <si>
    <t>USB флэш-накопитель Mirex CITY YELLOW  8GB</t>
  </si>
  <si>
    <t>13600-FMUCYL08</t>
  </si>
  <si>
    <t>Носители серии COLOR BLADE отличает практичный дизайн, прочный корпус, простота устройства и надёжность в эксплуатации.
Ёмкость  8 GB
Цвет корпуса  Желтый
Материал корпуса  Пластик
Упаковка
Индивидуальная (экопак)</t>
  </si>
  <si>
    <t>USB флэш-накопитель Mirex CITY YELLOW 32GB</t>
  </si>
  <si>
    <t>13600-FMUCYL32</t>
  </si>
  <si>
    <t>Носители серии COLOR BLADE отличает практичный дизайн, прочный корпус, простота устройства и надёжность в эксплуатации.
Ёмкость  32 GB
Цвет корпуса  Желто-черный
Материал корпуса  Пластик
Вес11 грамма
 Упаковка
Индивидуальная (экопак)</t>
  </si>
  <si>
    <t>USB Mirex flash DIGITAL KIDS (Дракончики, Зайчики, Барашки, Змеи, Коровы, Обезьянки, Хрюшки)</t>
  </si>
  <si>
    <t>USB флэш-накопитель Mirex kids COW PEACH  4GB (ecopack)</t>
  </si>
  <si>
    <t>13600-KIDCWP04</t>
  </si>
  <si>
    <t>Носители серии DIGITAL KIDS поднимают настроение и делают процесс работы с данными ещё более приятным и интересным.
Ёмкость 4 GB
Цвет корпуса Персиковый
Материал корпуса  Силикон
Вес  9 грамм
Упаковка  Индивидуальная (экопак)</t>
  </si>
  <si>
    <t>USB флэш-накопитель Mirex kids COW PEACH  8GB (ecopack)</t>
  </si>
  <si>
    <t>13600-KIDCWP08</t>
  </si>
  <si>
    <t>Носители серии DIGITAL KIDS поднимают настроение и делают процесс работы с данными ещё более приятным и интересным.
Ёмкость 8 GB
Цвет корпуса Персиковый
Материал корпуса  Силикон
Вес  9 грамм
Упаковка  Индивидуальная (экопак)</t>
  </si>
  <si>
    <t>USB флэш-накопитель Mirex kids COW PEACH 16GB (ecopack)</t>
  </si>
  <si>
    <t>13600-KIDCWP16</t>
  </si>
  <si>
    <t>Носители серии DIGITAL KIDS поднимают настроение и делают процесс работы с данными ещё более приятным и интересным.
Ёмкость 16 GB
Цвет корпуса Персиковый
Материал корпуса  Силикон
Вес  9 грамм
Упаковка Индивидуальная (экопак)</t>
  </si>
  <si>
    <t>USB флэш-накопитель Mirex kids DRAGON GREEN  4GB (ecopack)</t>
  </si>
  <si>
    <t>13600-KIDGDR04</t>
  </si>
  <si>
    <t>Носители серии DIGITAL KIDS поднимают настроение и делают процесс работы с данными ещё более приятным и интересным.
Ёмкость  4 GB
Цвет корпуса  Зелёный
Материал корпуса  Силикон
Вес 9 грамм
Упаковка Индивидуальная (экопак)</t>
  </si>
  <si>
    <t>USB флэш-накопитель Mirex kids DRAGON GREEN  8GB (ecopack)</t>
  </si>
  <si>
    <t>13600-KIDGDR08</t>
  </si>
  <si>
    <t>Носители серии DIGITAL KIDS поднимают настроение и делают процесс работы с данными ещё более приятным и интересным.
Ёмкость 8 GB
Цвет корпуса Зелёный
Материал корпуса  Силикон
Вес  9 грамм
Упаковка  Индивидуальная (экопак)</t>
  </si>
  <si>
    <t>USB флэш-накопитель Mirex kids DRAGON GREEN 16GB (ecopack)</t>
  </si>
  <si>
    <t>13600-KIDGDR16</t>
  </si>
  <si>
    <t>Носители серии DIGITAL KIDS поднимают настроение и делают процесс работы с данными ещё более приятным и интересным.
Ёмкость 16 GB
Цвет корпуса  Зелёный
Материал корпуса  Силикон
Вес 9 грамм
Упаковка  Индивидуальная (экопак)</t>
  </si>
  <si>
    <t>USB флэш-накопитель Mirex kids DRAGON RED  4GB (ecopack)</t>
  </si>
  <si>
    <t>13600-KIDDAR04</t>
  </si>
  <si>
    <t>Носители серии DIGITAL KIDS поднимают настроение и делают процесс работы с данными ещё более приятным и интересным.
Ёмкость 4 GB
Цвет корпуса Красный
Материал корпуса  Силикон
Вес  9 грамм
Упаковка  Индивидуальная (экопак)</t>
  </si>
  <si>
    <t>USB флэш-накопитель Mirex kids DRAGON RED  8GB (ecopack)</t>
  </si>
  <si>
    <t>13600-KIDDAR08</t>
  </si>
  <si>
    <t>Носители серии DIGITAL KIDS поднимают настроение и делают процесс работы с данными ещё более приятным и интересным.
Ёмкость 8 GB
Цвет корпуса Красный
Материал корпуса  Силикон
Вес 9 грамм
Упаковка Индивидуальная (экопак)</t>
  </si>
  <si>
    <t>USB флэш-накопитель Mirex kids DRAGON RED 16GB (ecopack)</t>
  </si>
  <si>
    <t>13600-KIDDAR16</t>
  </si>
  <si>
    <t>Носители серии DIGITAL KIDS поднимают настроение и делают процесс работы с данными ещё более приятным и интересным.
Ёмкость 16 GB
Цвет корпуса Красный
Материал корпуса  Силикон
Вес 9 грамм
Упаковка Индивидуальная (экопак)</t>
  </si>
  <si>
    <t>USB флэш-накопитель Mirex kids DRAGON YELLOW  8GB (ecopack)</t>
  </si>
  <si>
    <t>13600-KIDDRY08</t>
  </si>
  <si>
    <t>Носители серии DIGITAL KIDS поднимают настроение и делают процесс работы с данными ещё более приятным и интересным.
Ёмкость 8 GB
Цвет корпуса Жёлтый
Материал корпуса  Силикон
Вес 9 грамм
Упаковка Индивидуальная (экопак)</t>
  </si>
  <si>
    <t>USB флэш-накопитель Mirex kids HORSE BLUE 8GB (ecopack)</t>
  </si>
  <si>
    <t>13600-KIDBHS08</t>
  </si>
  <si>
    <t>Носители серии DIGITAL KIDS поднимают настроение и делают процесс работы с данными ещё более приятным и интересным.
Ёмкость 8 GB
Цвет корпуса Синий
Материал корпуса  Силикон
Вес 12 грамм
Упаковка  Индивидуальная (экопак)</t>
  </si>
  <si>
    <t>USB флэш-накопитель Mirex kids MONKEY BROWN  4GB (ecopack)</t>
  </si>
  <si>
    <t>13600-KIDMKB04</t>
  </si>
  <si>
    <t>Носители серии DIGITAL KIDS поднимают настроение и делают процесс работы с данными ещё более приятным и интересным.
Ёмкость 4 GB
Цвет корпуса Коричневый
Материал корпуса  Силикон
Вес 9 грамм
Упаковка  Индивидуальная (экопак)</t>
  </si>
  <si>
    <t>USB флэш-накопитель Mirex kids MONKEY BROWN  8GB (ecopack)</t>
  </si>
  <si>
    <t>13600-KIDMKB08</t>
  </si>
  <si>
    <t>Носители серии DIGITAL KIDS поднимают настроение и делают процесс работы с данными ещё более приятным и интересным.
Ёмкость 8 GB
Цвет корпуса Коричневый
Материал корпуса  Силикон
Вес 9 грамм
Упаковка  Индивидуальная (экопак)</t>
  </si>
  <si>
    <t>USB флэш-накопитель Mirex kids MONKEY BROWN 16GB (ecopack)</t>
  </si>
  <si>
    <t>13600-KIDMKB16</t>
  </si>
  <si>
    <t>Носители серии DIGITAL KIDS поднимают настроение и делают процесс работы с данными ещё более приятным и интересным.
Ёмкость 16 GB
Цвет корпуса Коричневый
Материал корпуса  Силикон
Вес 9 грамм
Упаковка Индивидуальная (экопак)</t>
  </si>
  <si>
    <t>USB флэш-накопитель Mirex kids PIG PINK  4GB (ecopack)</t>
  </si>
  <si>
    <t>13600-KIDPIP04</t>
  </si>
  <si>
    <t>Носители серии DIGITAL KIDS поднимают настроение и делают процесс работы с данными ещё более приятным и интересным.
Ёмкость 4 GB
Цвет корпуса  Розовый
Материал корпуса  Силикон
Вес 9 грамм
Упаковка  Индивидуальная (экопак)</t>
  </si>
  <si>
    <t>USB флэш-накопитель Mirex kids PIG PINK 16GB (ecopack)</t>
  </si>
  <si>
    <t>13600-KIDPIP16</t>
  </si>
  <si>
    <t>Носители серии DIGITAL KIDS поднимают настроение и делают процесс работы с данными ещё более приятным и интересным.
Ёмкость 16 GB
Цвет корпуса Розовый
Материал корпуса   Силикон
Вес 9 грамм
Упаковка  Индивидуальная (экопак)</t>
  </si>
  <si>
    <t>USB флэш-накопитель Mirex kids RABBIT GREY  4GB (ecopack)</t>
  </si>
  <si>
    <t>13600-KIDRBG04</t>
  </si>
  <si>
    <t>Носители серии DIGITAL KIDS поднимают настроение и делают процесс работы с данными ещё более приятным и интересным.
Ёмкость 4 GB
Цвет корпуса  Бело-серый
Материал корпуса  Силикон
Вес 10 грамм
Упаковка  Индивидуальная (экопак)</t>
  </si>
  <si>
    <t>USB флэш-накопитель Mirex kids RABBIT GREY  8GB (ecopack)</t>
  </si>
  <si>
    <t>13600-KIDRBG08</t>
  </si>
  <si>
    <t>Носители серии DIGITAL KIDS поднимают настроение и делают процесс работы с данными ещё более приятным и интересным.
Ёмкость 8 GB
Цвет корпуса Бело-серый
Материал корпуса  Силикон
Вес 10 грамм
Упаковка  Индивидуальная (экопак)</t>
  </si>
  <si>
    <t>USB флэш-накопитель Mirex kids SHEEP PINK  4GB (ecopack)</t>
  </si>
  <si>
    <t>13600-KIDSHP04</t>
  </si>
  <si>
    <t>Носители серии DIGITAL KIDS поднимают настроение и делают процесс работы с данными ещё более приятным и интересным.
Ёмкость 4 GB
Цвет корпуса Бело-розовый
Материал корпуса  Силикон
Вес 9 грамм
Упаковка  Индивидуальная (экопак)</t>
  </si>
  <si>
    <t>USB флэш-накопитель Mirex kids SHEEP PINK  8GB (ecopack)</t>
  </si>
  <si>
    <t>13600-KIDSHP08</t>
  </si>
  <si>
    <t>Носители серии DIGITAL KIDS поднимают настроение и делают процесс работы с данными ещё более приятным и интересным.
Ёмкость 8 GB
Цвет корпуса Бело-розовый
Материал корпуса  Силикон
Вес 9 грамм
Упаковка Индивидуальная (экопак)</t>
  </si>
  <si>
    <t>USB флэш-накопитель Mirex kids SHEEP PINK 16GB (ecopack)</t>
  </si>
  <si>
    <t>13600-KIDSHP16</t>
  </si>
  <si>
    <t>Носители серии DIGITAL KIDS поднимают настроение и делают процесс работы с данными ещё более приятным и интересным.
Ёмкость 16 GB
Цвет корпуса Бело-розовый
Материал корпуса  Силикон
Вес 9 грамм
Упаковка Индивидуальная (экопак)</t>
  </si>
  <si>
    <t>USB флэш-накопитель Mirex kids SNAKE GREEN  4GB (ecopack)</t>
  </si>
  <si>
    <t>13600-KIDSNG04</t>
  </si>
  <si>
    <t>Носители серии DIGITAL KIDS поднимают настроение и делают процесс работы с данными ещё более приятным и интересным.
Ёмкость 4 GB
Цвет корпуса Зелёный
Материал корпуса  Силикон
Вес 9 грамм
Упаковка  Индивидуальная (экопак)</t>
  </si>
  <si>
    <t>USB флэш-накопитель Mirex kids SNAKE GREEN  8GB (ecopack)</t>
  </si>
  <si>
    <t>13600-KIDSNG08</t>
  </si>
  <si>
    <t>Носители серии DIGITAL KIDS поднимают настроение и делают процесс работы с данными ещё более приятным и интересным.
Ёмкость 8 GB
Цвет корпуса Зелёный
Материал корпуса  Силикон
Вес 9 грамм
Упаковка Индивидуальная (экопак)</t>
  </si>
  <si>
    <t>USB флэш-накопитель Mirex kids SNAKE GREEN 16GB (ecopack)</t>
  </si>
  <si>
    <t>13600-KIDSNG16</t>
  </si>
  <si>
    <t>Носители серии DIGITAL KIDS поднимают настроение и делают процесс работы с данными ещё более приятным и интересным.
Ёмкость 16 GB
Цвет корпуса Зелёный
Материал корпуса  Силикон
Вес 9 грамм
Упаковка Индивидуальная (экопак)</t>
  </si>
  <si>
    <t>USB Mirex flash DISCOVERY (Открывашка, Раскладной "нож", Ключ)</t>
  </si>
  <si>
    <t>USB флэш-накопитель Mirex BOTTLE OPENER  4GB (ecopack) открывашка</t>
  </si>
  <si>
    <t>13600-DVRBOP04</t>
  </si>
  <si>
    <t>Ёмкость  4 GB
Цвет корпуса  Металлический
Материал корпуса  Нержавеющая сталь
Вес 24 грамма
Упаковка Индивидуальная (экопак)</t>
  </si>
  <si>
    <t>USB флэш-накопитель Mirex BOTTLE OPENER  8GB (ecopack) открывашка</t>
  </si>
  <si>
    <t>13600-DVRBOP08</t>
  </si>
  <si>
    <t>Ёмкость  8 GB
Цвет корпуса  Металлический
Материал корпуса  Нержавеющая сталь
Вес 24 грамма
Упаковка Индивидуальная (экопак)</t>
  </si>
  <si>
    <t>USB флэш-накопитель Mirex BOTTLE OPENER 16GB (ecopack) открывашка</t>
  </si>
  <si>
    <t>13600-DVRBOP16</t>
  </si>
  <si>
    <t>Ёмкость  16 GB
Цвет корпуса  Металлический
Материал корпуса  Нержавеющая сталь
Вес 24 грамма
Упаковка Индивидуальная (экопак)</t>
  </si>
  <si>
    <t>USB флэш-накопитель Mirex CORNER KEY  4GB (ecopack)</t>
  </si>
  <si>
    <t>13600-DVRCOK04</t>
  </si>
  <si>
    <t>Ёмкость  4 GB
Цвет корпуса  Металлический
Материал корпуса  Нержавеющая сталь
Вес 14 грамм
Упаковка Индивидуальная (экопак)</t>
  </si>
  <si>
    <t>USB флэш-накопитель Mirex CORNER KEY  8GB (ecopack)</t>
  </si>
  <si>
    <t>13600-DVRCOK08</t>
  </si>
  <si>
    <t>Ёмкость  8 GB
Цвет корпуса  Металлический
Материал корпуса  Нержавеющая сталь
Вес 14 грамм
Упаковка Индивидуальная (экопак)</t>
  </si>
  <si>
    <t>USB флэш-накопитель Mirex CORNER KEY 16GB (ecopack)</t>
  </si>
  <si>
    <t>13600-DVRCOK16</t>
  </si>
  <si>
    <t>Ёмкость  16 GB
Цвет корпуса  Металлический
Материал корпуса  Нержавеющая сталь
Вес 14 грамм
Упаковка Индивидуальная (экопак)</t>
  </si>
  <si>
    <t>USB флэш-накопитель Mirex ROUND KEY  4GB (ecopack)</t>
  </si>
  <si>
    <t>13600-DVRROK04</t>
  </si>
  <si>
    <t>Ёмкость  4 GB
Цвет корпуса  Металлический
Материал корпуса  Нержавеющая сталь
Вес 15 грамм
Упаковка Индивидуальная (экопак)</t>
  </si>
  <si>
    <t>USB флэш-накопитель Mirex ROUND KEY  8GB (ecopack)</t>
  </si>
  <si>
    <t>13600-DVRROK08</t>
  </si>
  <si>
    <t>Ёмкость  8 GB
Цвет корпуса  Металлический
Материал корпуса  Нержавеющая сталь
Вес 15 грамм
Упаковка Индивидуальная (экопак)</t>
  </si>
  <si>
    <t>USB флэш-накопитель Mirex ROUND KEY 16GB (ecopack)</t>
  </si>
  <si>
    <t>13600-DVRROK16</t>
  </si>
  <si>
    <t>Ёмкость  16 GB
Цвет корпуса  Металлический
Материал корпуса  Нержавеющая сталь
Вес 15 грамм
Упаковка Индивидуальная (экопак)</t>
  </si>
  <si>
    <t>USB флэш-накопитель Mirex TURNING KNIFE  4GB (ecopack) откидной</t>
  </si>
  <si>
    <t>13600-DVRTKN04</t>
  </si>
  <si>
    <t>Ёмкость  4 GB
Цвет корпуса  Металлический
 Материал корпуса  Нержавеющая сталь
Вес 11 грамм
Упаковка Индивидуальная (экопак)</t>
  </si>
  <si>
    <t>USB флэш-накопитель Mirex TURNING KNIFE 16GB (ecopack) откидной</t>
  </si>
  <si>
    <t>13600-DVRTKN16</t>
  </si>
  <si>
    <t>Ёмкость  16 GB
Цвет корпуса  Металлический
Материал корпуса  Нержавеющая сталь
Вес 11 грамм
Упаковка Индивидуальная (экопак)</t>
  </si>
  <si>
    <t>USB Mirex flash ELF (прозрачный корпус и крышка)</t>
  </si>
  <si>
    <t>USB 3.0 флэш-накопитель Mirex ELF BLUE 16GB (ecopack)</t>
  </si>
  <si>
    <t>13600-FM3BEF16</t>
  </si>
  <si>
    <t>Ёмкость 16 GB
Цвет корпуса  Синий
Материал корпуса Пластик
Упаковка Индивидуальная (экопак)</t>
  </si>
  <si>
    <t>USB 3.0 флэш-накопитель Mirex ELF BLUE 32GB (ecopack)</t>
  </si>
  <si>
    <t>13600-FM3BEF32</t>
  </si>
  <si>
    <t>Ёмкость  32 GB
Цвет корпуса Синий
Материал корпуса Пластик
Упаковка Индивидуальная (экопак)</t>
  </si>
  <si>
    <t>USB 3.0 флэш-накопитель Mirex ELF BLUE 64GB (ecopack)</t>
  </si>
  <si>
    <t>13600-FM3BEF64</t>
  </si>
  <si>
    <t>Ёмкость 64 GB
Цвет корпуса Синий
Материал корпуса  Пластик
Упаковка Индивидуальная (экопак)</t>
  </si>
  <si>
    <t>USB флэш-накопитель Mirex ELF BLUE  4GB (ecopack)</t>
  </si>
  <si>
    <t>13600-FMUBLE04</t>
  </si>
  <si>
    <t>Ёмкость  4 GB
Цвет корпуса  Синий
Материал корпуса Пластик
Упаковка Индивидуальная (экопак)</t>
  </si>
  <si>
    <t>USB флэш-накопитель Mirex ELF BLUE  8GB (ecopack)</t>
  </si>
  <si>
    <t>13600-FMUBLE08</t>
  </si>
  <si>
    <t>Ёмкость  8 GB
Цвет корпуса Синий
Материал корпуса  Пластик
Упаковка Индивидуальная (экопак)</t>
  </si>
  <si>
    <t>USB флэш-накопитель Mirex ELF BLUE 16GB (ecopack)</t>
  </si>
  <si>
    <t>13600-FMUBLE16</t>
  </si>
  <si>
    <t>Ёмкость  16 GB
Цвет корпуса Синий
Материал корпуса  Пластик
Упаковка Индивидуальная (экопак)</t>
  </si>
  <si>
    <t>USB флэш-накопитель Mirex ELF BLUE 32GB (ecopack)</t>
  </si>
  <si>
    <t>13600-FMUBLE32</t>
  </si>
  <si>
    <t>Ёмкость 32 GB
Цвет корпуса  Синий
Материал корпуса  Пластик
Упаковка Индивидуальная (экопак)</t>
  </si>
  <si>
    <t>USB флэш-накопитель Mirex ELF BLUE 64GB (ecopack)</t>
  </si>
  <si>
    <t>13600-FMUBLE64</t>
  </si>
  <si>
    <t>USB флэш-накопитель Mirex ELF GREEN  4GB (ecopack)</t>
  </si>
  <si>
    <t>13600-FMUGRE04</t>
  </si>
  <si>
    <t>Ёмкость  4 GB
Цвет корпуса  Зеленый
Материал корпуса  Пластик
Упаковка Индивидуальная (экопак)</t>
  </si>
  <si>
    <t>USB флэш-накопитель Mirex ELF GREEN  8GB (ecopack)</t>
  </si>
  <si>
    <t>13600-FMUGRE08</t>
  </si>
  <si>
    <t>Ёмкость 
16 GB
Цвет корпуса 
Зеленый
Материал корпуса 
Пластик</t>
  </si>
  <si>
    <t>USB флэш-накопитель Mirex ELF GREEN 16GB (ecopack)</t>
  </si>
  <si>
    <t>13600-FMUGRE16</t>
  </si>
  <si>
    <t>USB флэш-накопитель Mirex ELF GREEN 32GB (ecopack)</t>
  </si>
  <si>
    <t>13600-FMUGRE32</t>
  </si>
  <si>
    <t>Ёмкость 
32 GB
Цвет корпуса 
Зеленый
Материал корпуса 
Пластик</t>
  </si>
  <si>
    <t>USB флэш-накопитель Mirex ELF RED  4GB (ecopack)</t>
  </si>
  <si>
    <t>13600-FMURDE04</t>
  </si>
  <si>
    <t>Ёмкость  4 GB
Цвет корпуса  Красный
Материал корпуса  Пластик
Упаковка Индивидуальная (экопак)</t>
  </si>
  <si>
    <t>USB флэш-накопитель Mirex ELF RED  8GB (ecopack)</t>
  </si>
  <si>
    <t>13600-FMURDE08</t>
  </si>
  <si>
    <t>Ёмкость  8 GB
Цвет корпуса  Красный
Материал корпуса  Пластик
Упаковка Индивидуальная (экопак)</t>
  </si>
  <si>
    <t>USB флэш-накопитель Mirex ELF RED 16GB (ecopack)</t>
  </si>
  <si>
    <t>13600-FMURDE16</t>
  </si>
  <si>
    <t>Ёмкость  16 GB
Цвет корпуса  Красный
Материал корпуса  Пластик
Упаковка Индивидуальная (экопак)</t>
  </si>
  <si>
    <t>USB флэш-накопитель Mirex ELF RED 64GB (ecopack)</t>
  </si>
  <si>
    <t>13600-FMURDE64</t>
  </si>
  <si>
    <t>.
Ёмкость  32 GB
Цвет корпуса  Красный
Материал корпуса  Пластик
Упаковка Индивидуальная (экопак)</t>
  </si>
  <si>
    <t>USB флэш-накопитель Mirex ELF YELLOW   4GB (ecopack)</t>
  </si>
  <si>
    <t>13600-FMUYEL04</t>
  </si>
  <si>
    <t>Ёмкость 
16 GB
Цвет корпуса 
Желтый
Материал корпуса 
Пластик</t>
  </si>
  <si>
    <t>USB флэш-накопитель Mirex ELF YELLOW  8GB (ecopack)</t>
  </si>
  <si>
    <t>13600-FMUYEL08</t>
  </si>
  <si>
    <t>USB флэш-накопитель Mirex ELF YELLOW 16GB (ecopack)</t>
  </si>
  <si>
    <t>13600-FMUYEL16</t>
  </si>
  <si>
    <t>USB флэш-накопитель Mirex ELF YELLOW 32GB (ecopack)</t>
  </si>
  <si>
    <t>13600-FMUYEL32</t>
  </si>
  <si>
    <t>Ёмкость 
32 GB
Цвет корпуса 
Желтый
Материал корпуса 
Пластик</t>
  </si>
  <si>
    <t>USB Mirex flash HABBOR, SHOT (выдвижное решение)</t>
  </si>
  <si>
    <t>USB флэш-накопитель Mirex HABBOR BLACK  8GB (ecopack)</t>
  </si>
  <si>
    <t>13600-FMUBHB08</t>
  </si>
  <si>
    <t>.
Ёмкость  8 GB
Цвет корпуса  Чёрный
Материал корпуса  Пластик
Упаковка Индивидуальная (экопак)</t>
  </si>
  <si>
    <t>USB флэш-накопитель Mirex HABBOR BLACK 16GB (ecopack)</t>
  </si>
  <si>
    <t>13600-FMUBHB16</t>
  </si>
  <si>
    <t>16 GB Цвет корпуса  Чёрный
Материал корпуса  Пластик
Упаковка Индивидуальная (экопак)</t>
  </si>
  <si>
    <t>USB флэш-накопитель Mirex HABBOR BLACK 32GB (ecopack)</t>
  </si>
  <si>
    <t>13600-FMUBHB32</t>
  </si>
  <si>
    <t>Ёмкость  32 GB
Цвет корпуса  Чёрный
Материал корпуса  Пластик
Упаковка Индивидуальная (экопак)</t>
  </si>
  <si>
    <t>USB флэш-накопитель Mirex SHOT WHITE   4GB (ecopack)</t>
  </si>
  <si>
    <t>13600-FMUWST04</t>
  </si>
  <si>
    <t>Ёмкость  4 GB
Цвет корпуса  Бело-синий
Материал корпуса  Пластик
Упаковка Индивидуальная (экопак)</t>
  </si>
  <si>
    <t>USB флэш-накопитель Mirex SHOT WHITE   8GB (ecopack)</t>
  </si>
  <si>
    <t>13600-FMUWST08</t>
  </si>
  <si>
    <t>8 GB Цвет корпуса 
Бело-синий Материал корпуса  Пластик
Упаковка
Индивидуальная (экопак)</t>
  </si>
  <si>
    <t>USB флэш-накопитель Mirex SHOT WHITE  16GB (ecopack)</t>
  </si>
  <si>
    <t>13600-FMUWST16</t>
  </si>
  <si>
    <t>Ёмкость  16 GB
Цвет корпуса  Бело-синий
Материал корпуса  Пластик
Упаковка Индивидуальная (экопак)</t>
  </si>
  <si>
    <t>USB флэш-накопитель Mirex SHOT WHITE  32GB (ecopack)</t>
  </si>
  <si>
    <t>13600-FMUWST32</t>
  </si>
  <si>
    <t>Ёмкость  32 GB
Цвет корпуса  Бело-синий
Материал корпуса  Пластик
Упаковка Индивидуальная (экопак)</t>
  </si>
  <si>
    <t>USB Mirex flash HOST (зажим)</t>
  </si>
  <si>
    <t>USB флэш-накопитель Mirex HOST BLACK  8GB (ecopack)</t>
  </si>
  <si>
    <t>13600-FMUHOB08</t>
  </si>
  <si>
    <t>Ёмкость 8 GB
Цвет корпуса Чёрный
Материал корпуса Пластик
Упаковка Индивидуальная (экопак)</t>
  </si>
  <si>
    <t>USB флэш-накопитель Mirex HOST BLACK 16GB (ecopack)</t>
  </si>
  <si>
    <t>13600-FMUHOB16</t>
  </si>
  <si>
    <t>Ёмкость 16 GB
Цвет корпуса Красный
Материал корпуса  Пластик
Упаковка Индивидуальная (экопак)</t>
  </si>
  <si>
    <t>USB флэш-накопитель Mirex HOST RED  8GB (ecopack)</t>
  </si>
  <si>
    <t>13600-FMUHRD08</t>
  </si>
  <si>
    <t>Ёмкость 8 GB
Цвет корпуса Красный
Материал корпуса  Пластик
Упаковка Индивидуальная (экопак)</t>
  </si>
  <si>
    <t>USB флэш-накопитель Mirex HOST RED 16GB (ecopack)</t>
  </si>
  <si>
    <t>13600-FMUHRD16</t>
  </si>
  <si>
    <t>USB Mirex flash INTRENDO (нержавеющий корпус)</t>
  </si>
  <si>
    <t>USB флэш-накопитель Mirex CRAB  8 Гб (ecopack)</t>
  </si>
  <si>
    <t>13600-ITRCRB08</t>
  </si>
  <si>
    <t>Ёмкость  8 GB
Цвет корпуса  Металлический
Материал корпуса  Нержавеющая сталь
Вес 18 грамм
Упаковка Индивидуальная (экопак)</t>
  </si>
  <si>
    <t>USB флэш-накопитель Mirex INTRO  8 Гб (ecopack)</t>
  </si>
  <si>
    <t>13600-ITRNTO08</t>
  </si>
  <si>
    <t>Ёмкость  8 GB
Цвет корпуса  Металлический
Материал корпуса  Нержавеющая сталь
Вес 16 грамм
Упаковка Индивидуальная (экопак)</t>
  </si>
  <si>
    <t>USB флэш-накопитель Mirex INTRO 16 Гб (ecopack)</t>
  </si>
  <si>
    <t>13600-ITRNTO16</t>
  </si>
  <si>
    <t>Ёмкость  16 GB
Цвет корпуса  Металлический
Материал корпуса Нержавеющая сталь
Вес 16 грамм
Упаковка Индивидуальная (экопак)</t>
  </si>
  <si>
    <t>USB Mirex flash KNIGHT (классический корпус со скошенными гранями)</t>
  </si>
  <si>
    <t>USB 3.0 флэш-накопитель 64 Гб Mirex KNIGHT BLACK</t>
  </si>
  <si>
    <t>13600-FM3BKN64</t>
  </si>
  <si>
    <t>Ёмкость 64 GB
Скорость чтения 80x (12 MB/s)
Скорость записи 33x (5 MB/s)
Материал корпуса Пластик</t>
  </si>
  <si>
    <t>USB флэш-накопитель Mirex KNIGHT BLACK  8GB (ecopack)</t>
  </si>
  <si>
    <t>13600-FMUKNT08</t>
  </si>
  <si>
    <t>Ёмкость 8 GB
Скорость чтения 80x (12 MB/s)
Скорость записи 33x (5 MB/s)
Цвет корпуса Чёрный
Материал корпуса Пластик
Упаковка Индивидуальная (полипропиленовый блистер)</t>
  </si>
  <si>
    <t>USB флэш-накопитель Mirex KNIGHT BLACK 16GB (ecopack)</t>
  </si>
  <si>
    <t>13600-FMUKNT16</t>
  </si>
  <si>
    <t>Ёмкость 16 GB
Скорость чтения 80x (12 MB/s)
Скорость записи 33x (5 MB/s)
Цвет корпуса Чёрный
Материал корпуса Пластик
Упаковка Индивидуальная (полипропиленовый блистер)</t>
  </si>
  <si>
    <t>USB флэш-накопитель Mirex KNIGHT BLACK 32GB (ecopack)</t>
  </si>
  <si>
    <t>13600-FMUKNT32</t>
  </si>
  <si>
    <t>Ёмкость 32 GB
Цвет корпуса Чёрный
Материал корпуса  Пластик
Упаковка
Индивидуальная (полипропиленовый блистер)</t>
  </si>
  <si>
    <t>USB флэш-накопитель Mirex KNIGHT BLACK 64GB  (ecopack)</t>
  </si>
  <si>
    <t>13600-FMUKNT64</t>
  </si>
  <si>
    <t>Ёмкость64 GB
Цвет корпуса Чёрный
Материал корпуса  Пластик 
Упаковка Индивидуальная (экопак)</t>
  </si>
  <si>
    <t>USB флэш-накопитель Mirex KNIGHT WHITE  8GB (ecopack)</t>
  </si>
  <si>
    <t>13600-FMUKWH08</t>
  </si>
  <si>
    <t>Ёмкость 4 GB
Скорость чтения 80x (12 MB/s)
Скорость записи 33x (5 MB/s)
Цвет корпуса Чёрный
Материал корпуса Пластик
Упаковка Индивидуальная (полипропиленовый блистер)</t>
  </si>
  <si>
    <t>USB флэш-накопитель Mirex KNIGHT WHITE 16GB (ecopack)</t>
  </si>
  <si>
    <t>13600-FMUKWH16</t>
  </si>
  <si>
    <t>USB флэш-накопитель Mirex KNIGHT WHITE 32GB (ecopack)</t>
  </si>
  <si>
    <t>13600-FMUKWH32</t>
  </si>
  <si>
    <t>Ёмкость 32 GB
Скорость чтения 80x (12 MB/s)
Скорость записи 33x (5 MB/s)
Цвет корпуса Белый
Материал корпуса  Пластик
Упаковка Индивидуальная (экопак)</t>
  </si>
  <si>
    <t>USB флэш-накопитель Mirex KNIGHT WHITE 64GB  (ecopack)</t>
  </si>
  <si>
    <t>13600-FMUKWH64</t>
  </si>
  <si>
    <t>Ёмкость 64 GB
Скорость чтения 80x (12 MB/s)
Скорость записи 33x (5 MB/s)
Цвет корпуса Белый
Материал корпуса  Пластик
Упаковка Индивидуальная (экопак)</t>
  </si>
  <si>
    <t>USB Mirex flash LINE</t>
  </si>
  <si>
    <t>USB флэш-накопитель Mirex LINE BLACK  4GB</t>
  </si>
  <si>
    <t>13600-FMULBK04</t>
  </si>
  <si>
    <t>USB флэш-накопитель Mirex LINE BLACK  8GB</t>
  </si>
  <si>
    <t>13600-FMULBK08</t>
  </si>
  <si>
    <t>Носители серии COLOR BLADE отличает практичный дизайн, прочный корпус, простота устройства и надёжность в эксплуатации.
Ёмкость  8 GB
Цвет корпуса  Черный
Материал корпуса  Пластик
Упаковка
Индивидуальная (экопак)</t>
  </si>
  <si>
    <t>USB флэш-накопитель Mirex LINE BLACK 32GB</t>
  </si>
  <si>
    <t>13600-FMULBK32</t>
  </si>
  <si>
    <t>Носители серии COLOR BLADE отличает практичный дизайн, прочный корпус, простота устройства и надёжность в эксплуатации.
Ёмкость  4 GB
Цвет корпуса  Черный
Материал корпуса  Пластик
Вес 20 грамма
Упаковка Индивидуальная (экопак)</t>
  </si>
  <si>
    <t>USB флэш-накопитель Mirex LINE WHITE  4GB</t>
  </si>
  <si>
    <t>13600-FMULWH04</t>
  </si>
  <si>
    <t>Носители серии COLOR BLADE отличает практичный дизайн, прочный корпус, простота устройства и надёжность в эксплуатации.
Ёмкость  4 GB
Цвет корпуса  Белый
Материал корпуса  Пластик
Упаковка Индивидуальная (экопак)</t>
  </si>
  <si>
    <t>USB флэш-накопитель Mirex LINE WHITE  8GB</t>
  </si>
  <si>
    <t>13600-FMULWH08</t>
  </si>
  <si>
    <t>Носители серии COLOR BLADE отличает практичный дизайн, прочный корпус, простота устройства и надёжность в эксплуатации.
Ёмкость  8 GB
Цвет корпуса  Белый
Материал корпуса  Пластик
Упаковка Индивидуальная (экопак)</t>
  </si>
  <si>
    <t>USB флэш-накопитель Mirex LINE WHITE 32GB</t>
  </si>
  <si>
    <t>13600-FMULWH32</t>
  </si>
  <si>
    <t>Носители серии COLOR BLADE отличает практичный дизайн, прочный корпус, простота устройства и надёжность в эксплуатации.
Ёмкость  4 GB
Цвет корпуса  Белый
Материал корпуса  Пластик
Вес 20 грамма
Упаковка Индивидуальная (экопак)</t>
  </si>
  <si>
    <t>USB Mirex flash SWIVEL (пластиковый корпус с поворотной алюминевой крышкой)</t>
  </si>
  <si>
    <t>USB флэш-накопитель Mirex SWIVEL RUBBER WHITE  4GB  (ecopack)</t>
  </si>
  <si>
    <t>13600-FMUSWT04</t>
  </si>
  <si>
    <t>Ёмкость  4 GB
Цвет корпуса  Белый глянец, 
Материал корпуса  Металл / пластик
Упаковка  Индивидуальная (экопак)</t>
  </si>
  <si>
    <t>USB флэш-накопитель Mirex SWIVEL RUBBER WHITE  8GB  (ecopack)</t>
  </si>
  <si>
    <t>13600-FMUSWT08</t>
  </si>
  <si>
    <t>Ёмкость  8 GB
Цвет корпуса  Белый глянец, 
Материал корпуса  Металл / пластик
Упаковка  Индивидуальная (экопак)</t>
  </si>
  <si>
    <t>USB флэш-накопитель Mirex SWIVEL RUBBER WHITE 16GB  (ecopack)</t>
  </si>
  <si>
    <t>13600-FMUSWT16</t>
  </si>
  <si>
    <t>Ёмкость  16 GB
Цвет корпуса  Белый глянец, scratchproof
Материал корпуса  Металл / пластик
Упаковка Индивидуальная (экопак)</t>
  </si>
  <si>
    <t>USB флэш-накопитель Mirex SWIWEL RUBBER BLACK  4GB (ecopack)</t>
  </si>
  <si>
    <t>13600-FMURUS04</t>
  </si>
  <si>
    <t>Ёмкость  4 GB
Цвет корпуса   Чёрный матовый, soft touch
Материал корпуса  Металл / пластик
Упаковка  Индивидуальная (экопак)</t>
  </si>
  <si>
    <t>USB флэш-накопитель Mirex SWIWEL RUBBER BLACK  8GB (ecopack)</t>
  </si>
  <si>
    <t>13600-FMURUS08</t>
  </si>
  <si>
    <t>Ёмкость  8 GB
Цвет корпуса 
Чёрный матовый, 
Материал корпуса 
Металл / пластик
Упаковка
Индивидуальная (экопак)</t>
  </si>
  <si>
    <t>USB флэш-накопитель Mirex SWIWEL RUBBER BLACK 16GB (ecopack)</t>
  </si>
  <si>
    <t>13600-FMURUS16</t>
  </si>
  <si>
    <t>Ёмкость  16 GB
Цвет корпуса   Чёрный
Материал корпуса   Чёрный матовый, soft touch
Упаковка Индивидуальная (экопак)</t>
  </si>
  <si>
    <t>USB флэш-накопитель Mirex SWIWEL RUBBER BLACK 32GB (ecopack)</t>
  </si>
  <si>
    <t>13600-FMURUS32</t>
  </si>
  <si>
    <t>Ёмкость  32 GB
Цвет корпуса  Чёрный
Материал корпуса  Чёрный матовый, soft touch
Упаковка Индивидуальная (экопак)</t>
  </si>
  <si>
    <t>USB Mirex flash UNIT BLACK (металлический сплав с лазерной гравировкой логотипа)</t>
  </si>
  <si>
    <t>USB флэш-накопитель Mirex UNIT AQUA  4GB (ecopack)</t>
  </si>
  <si>
    <t>13600-FMUAQU04</t>
  </si>
  <si>
    <t>Ёмкость  4 GB
Цвет корпуса  Синий металлик
Материал корпуса Металл
Упаковка Индивидуальная (экопак)</t>
  </si>
  <si>
    <t>USB флэш-накопитель Mirex UNIT AQUA 16GB (ecopack)</t>
  </si>
  <si>
    <t>13600-FMUAQU16</t>
  </si>
  <si>
    <t>Ёмкость  16 GB
Цвет корпуса  Синий металлик
Материал корпуса  Металл
Упаковка Индивидуальная (экопак)</t>
  </si>
  <si>
    <t>USB флэш-накопитель Mirex UNIT AQUA 32GB (ecopack)</t>
  </si>
  <si>
    <t>13600-FMUAQU32</t>
  </si>
  <si>
    <t>Ёмкость  32 GB
Цвет корпуса  Синий металлик
Материал корпуса  Металл
Упаковка  Индивидуальная (экопак)</t>
  </si>
  <si>
    <t>USB флэш-накопитель Mirex UNIT BLACK  4GB (ecopack)</t>
  </si>
  <si>
    <t>13600-FMUUND04</t>
  </si>
  <si>
    <t>Ёмкость  4 GB
Цвет корпуса  Чёрный
Материал корпуса  Металл
Упаковка Индивидуальная (экопак)</t>
  </si>
  <si>
    <t>USB флэш-накопитель Mirex UNIT BLACK  8GB (ecopack)</t>
  </si>
  <si>
    <t>13600-FMUUND08</t>
  </si>
  <si>
    <t>Ёмкость  8 GB
Цвет корпуса  Чёрный
Материал корпуса  Металл
Упаковка  Индивидуальная (экопак)</t>
  </si>
  <si>
    <t>USB флэш-накопитель Mirex UNIT BLACK 16GB  (ecopack)</t>
  </si>
  <si>
    <t>13600-FMUUND16</t>
  </si>
  <si>
    <t>Ёмкость  16 GB
Цвет корпуса  Чёрный
Материал корпуса  Металл
Упаковка  Индивидуальная (экопак)</t>
  </si>
  <si>
    <t>USB флэш-накопитель Mirex UNIT SILVER   4GB  (ecopack)</t>
  </si>
  <si>
    <t>13600-FMUUSI04</t>
  </si>
  <si>
    <t>Ёмкость	16Gb
Интерфейс	USB 2.0
Скорость чтения данных	15 Мб/с
Скорость записи данных	6 Мб/с
Цвет корпуса	серебро
Материал корпуса	металл
Размеры (ШхДхТ)	56х17х8 мм
Вес	9 г</t>
  </si>
  <si>
    <t>USB флэш-накопитель Mirex UNIT SILVER  8GB  (ecopack)</t>
  </si>
  <si>
    <t>13600-FMUUSI08</t>
  </si>
  <si>
    <t>USB флэш-накопитель Mirex UNIT SILVER 16GB  (ecopack)</t>
  </si>
  <si>
    <t>13600-FMUUSI16</t>
  </si>
  <si>
    <t>USB флэш-накопитель Mirex UNIT SILVER 64GB  (ecopack)</t>
  </si>
  <si>
    <t>13600-FMUUSI64</t>
  </si>
  <si>
    <t>Ёмкость	64Gb
Интерфейс	USB 2.0
Скорость чтения данных	15 Мб/с
Скорость записи данных	6 Мб/с
Цвет корпуса	серебро
Материал корпуса	металл
Размеры (ШхДхТ)	56х17х8 мм
Вес	9 г</t>
  </si>
  <si>
    <t>USB флэш-накопители Sandisk</t>
  </si>
  <si>
    <t>USB 3.0 флэш-накопитель 32 Гб Sandisk Ultra</t>
  </si>
  <si>
    <t>SDCZ48-032G-U46</t>
  </si>
  <si>
    <t>Стандарт USB	USB 3.0
Объем памяти	32 Гб
Максимальная скорость записи данных	11 Мбайт/сек
Максимальная скорость чтения данных	80 Мбайт/сек</t>
  </si>
  <si>
    <t>USB 3.0 флэш-накопитель 64 Гб Sandisk Ultra</t>
  </si>
  <si>
    <t>SDCZ48-064G-U46</t>
  </si>
  <si>
    <t>Высокая скорость работы USB 3.0 — скорость чтения до 130 МБ/с
Емкость до 64 ГБ**
Идеально подходит для ноутбуков, игровых консолей, телевизоров, автомобильных аудиосистем и многих других устройств
Гарантия: США: 5-летняя ограниченная; все прочие регионы: 5-летняя</t>
  </si>
  <si>
    <t>USB 3.0 флэш-накопитель 64 Гб Sandisk Ultra Fit</t>
  </si>
  <si>
    <t>SDCZ43-064G-GAM46</t>
  </si>
  <si>
    <t>USB OTG флэш-накопитель 32 Гб Sandisk Ultra Dual</t>
  </si>
  <si>
    <t>SDDD-032G-G46</t>
  </si>
  <si>
    <t>USB OTG флэш-накопитель 64 Гб Sandisk Ultra Dual</t>
  </si>
  <si>
    <t>SDDD-064G-G46</t>
  </si>
  <si>
    <t>USB флэш-накопитель 64 Гб Sandisk Cruzer Blade</t>
  </si>
  <si>
    <t>SDCZ50-064G-B35</t>
  </si>
  <si>
    <t>USB флэш-накопитель 64 Гб SanDisk Cruzer Glide</t>
  </si>
  <si>
    <t>SDCZ60-064G-B35</t>
  </si>
  <si>
    <t>USB флэш-накопитель 64 Гб Sandisk Cruzer Switch</t>
  </si>
  <si>
    <t>SDCZ52-064G-B35</t>
  </si>
  <si>
    <t>Внешние диски</t>
  </si>
  <si>
    <t>External Hard Drive Mirex RANGO DARK 1TB 2.5'' USB3.0 (чёрный корпус)</t>
  </si>
  <si>
    <t>13630-UHDRDA10</t>
  </si>
  <si>
    <t>Описание
USB 3.0 портативный внешний накопитель Mirex RANGO DARK, жёсткий диск в прочном, металлическом корпусе.
Предназначен для резервного копирования и хранения больших объёмов информации: электронных документов, программных приложений, фотографий, аудио и видеофайлов, и пр.
Обладает высоким уровнем производительности. Отлично подходит для оперативного обмена данными с устройствами, оснащёнными высокоскоростным портом USB 3.0. Совместим также с любым оборудованием, поддерживающим интерфейс передачи данных USB 2.0 и более ранних версий.
Прост в использовании, не требует установки специального программного обеспечения. Работает от питания порта USB. Необходимости в дополнительном, отдельном источнике питания нет.
В комплект поставки входит сам накопитель, соединительный шнур с USB 3.0 разъёмом и руководство по работе с устройством.</t>
  </si>
  <si>
    <t>External Hard Drive Mirex RANGO DARK 500GB 2.5'' USB3.0 (чёрный корпус)</t>
  </si>
  <si>
    <t>13630-UHDRDA05</t>
  </si>
  <si>
    <t>3. ДИСКИ</t>
  </si>
  <si>
    <t>BLU-RAY DISC</t>
  </si>
  <si>
    <t>BD-R</t>
  </si>
  <si>
    <t>BD-R Mirex 25 Гб 4x Slim case</t>
  </si>
  <si>
    <t>UL141002A4S</t>
  </si>
  <si>
    <t>Стандарт
Blu-Ray Disc Recordable, Single Layer v.1.1
Скорость записи
4x
Объем
25 Gb
Технология
Nonorganic
ATIP
Ritek, Philips
Упаковка
Jewel case (индивидуальный стандартный футляр)
http://partner.mirex.ru/descr.php?id=+++FM2#</t>
  </si>
  <si>
    <t>BD-R (технология)</t>
  </si>
  <si>
    <t>BD-R blank 25 Гб 4x  (уп. кейк 100 шт)</t>
  </si>
  <si>
    <t>UL141000A4H</t>
  </si>
  <si>
    <t>BD-R Mirex 25 Гб 4x Printable (уп. кейк 10 шт) полная заливка</t>
  </si>
  <si>
    <t>UL141008A4L</t>
  </si>
  <si>
    <t>Оптический носитель информации Blu-Ray Recordable для хранения цифрового видео c высоким разрешением (cтандарт High Definition), а также больших объёмов информации.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Стандарт
Blu-Ray Disc Recordable, Single Layer  v.1.1
Скорость записи
1х-4x
Объем
25 Gb
Технология
Nonorganic
ATIP
Philips, Ritek
Упаковка
Cake box 10 (10шт в пластиковом контейнере)
http://partner.mirex.ru/descr.php?id=+++NJV</t>
  </si>
  <si>
    <t>BD-R DL</t>
  </si>
  <si>
    <t>BD-R DL Mirex  50Гб 4x Slim case</t>
  </si>
  <si>
    <t>UL141005A4S</t>
  </si>
  <si>
    <t>Стандарт
Blu-Ray Disc Recordable, Single Layer v.1.1
Скорость записи
4x
Объем
25 Gb
Технология
Nonorganic
ATIP
Ritek, Philips
Упаковка
Jewel case (индивидуальный стандартный футляр)</t>
  </si>
  <si>
    <t>CD-R</t>
  </si>
  <si>
    <t>CD-R   MIREX</t>
  </si>
  <si>
    <t>CD-R  Mirex GOLD 24х (автомагнитолы, переносные проигрыватели)</t>
  </si>
  <si>
    <t>CD-R Mirex  GOLD 700Мб 24х (уп. кейк 10 шт.)</t>
  </si>
  <si>
    <t>UL120054A8L</t>
  </si>
  <si>
    <t>Из года в год MIREX GOLD получает отличные оценки наших покупателей. Оптимальное сочетание качеств делает MIREX GOLD наилучшим выбором для записи музыкальных произведений. Технологические нюансы MIREX GOLD для тех, кто слышит.
MIREX Gold предназначен для записи и воспроизведения аудио файлов. Технология Pump Dispence позволяет обеспечить устойчивое удержание следящей системы на дорожке даже при сильной вибрации и неблагоприятных условиях чтения и записи. MIREX Gold устойчив к перепадам температуры и идеален для использовании в жестких условиях (автомагнитолы, переносные проигрыватели).
Стандарт
CD-R Orange Book, Part II
Скорость записи
24х
Объем
700 Mb/80 min
Технология
Фталоцианин Super Green
Защитное покрытие
Desolite CDR Laquer
ATIP
4M
Упаковка
Cake box 10 (10 шт в пластиковом контейнере)
http://partner.mirex.ru/descr.php?id=+++3ZK</t>
  </si>
  <si>
    <t>CD-R Mirex  GOLD 700Мб 24х (уп. кейк 25 шт)</t>
  </si>
  <si>
    <t>UL120054A8M</t>
  </si>
  <si>
    <t>Из года в год MIREX GOLD получает отличные оценки наших покупателей. Оптимальное сочетание качеств делает MIREX GOLD наилучшим выбором для записи музыкальных произведений. Технологические нюансы MIREX GOLD для тех, кто слышит.
MIREX Gold предназначен для записи и воспроизведения аудио файлов. Технология Pump Dispence позволяет обеспечить устойчивое удержание следящей системы на дорожке даже при сильной вибрации и неблагоприятных условиях чтения и записи. MIREX Gold устойчив к перепадам температуры и идеален для использовании в жестких условиях (автомагнитолы, переносные проигрыватели).
Стандарт
CD-R Orange Book, Part II
Скорость записи
24х
Объем
700 Mb/80 min
Технология
Фталоцианин Super Green
Защитное покрытие
Desolite CDR Laquer
ATIP
4M
Упаковка
Cake box 25 (25 шт в пластиковом контейнере)
http://partner.mirex.ru/descr.php?id=+++3ZL</t>
  </si>
  <si>
    <t>CD-R  Mirex HOTLINE 48х</t>
  </si>
  <si>
    <t>CD-R Mirex  HOTLINE 700 Мб 48х (уп. Slim 5 шт)</t>
  </si>
  <si>
    <t>UL120050A8F</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</si>
  <si>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Slim case 5 Pack (групповая упаковка 5 слим-футляров)
http://partner.mirex.ru/descr.php?id=+++42Z#</t>
  </si>
  <si>
    <t>CD-R Mirex  HOTLINE 700 Мб 48х (уп. кейк 10 шт)</t>
  </si>
  <si>
    <t>UL120050A8L</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</si>
  <si>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Cake box 10 (10 шт в пластиковом контейнере)
http://partner.mirex.ru/descr.php?id=+++3ZB</t>
  </si>
  <si>
    <t>CD-R Mirex  HOTLINE 700 Мб 48х (уп. кейк 25 шт)</t>
  </si>
  <si>
    <t>UL120050A8M</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</si>
  <si>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Cake box 25 (25 шт в пластиковом контейнере)
http://partner.mirex.ru/descr.php?id=+++3ZC</t>
  </si>
  <si>
    <t>CD-R Mirex HOTLINE 700 Мб 48x (уп. термо 50 шт)</t>
  </si>
  <si>
    <t>UL120050A8T</t>
  </si>
  <si>
    <t>Стабильное качество и высокие скорости сочетаются в дисках MIREX HOT LINE. MIREX HOT LINE для тех, кто всегда хочет большего.
Специальные технологии Dye Pressure, сбалансированная структура диска и применение матриц с вобулярной амплитудой 35 Hm обеспечивают устойчивость записи и чтение информации при высоких скоростях.
Стандарт
CD-R Orange Book, Part II
Скорость записи
48х
Объем
700 Mb/80 min
Технология
Фталоцианин Ultra Green
ATIP
Plasmon
Упаковка
Bulk (термоупаковка по 50 шт)
http://partner.mirex.ru/descr.php?id=+++3ZD</t>
  </si>
  <si>
    <t>CD-R  Mirex MAESTRO 52х (покрытие класса Vinyl)</t>
  </si>
  <si>
    <t>CD-R Mirex   MAESTRO (Vinyl) 700 Мб 52х (уп. Slim 1 шт)</t>
  </si>
  <si>
    <t>UL120120A8S</t>
  </si>
  <si>
    <t>Коллекция CD-R с новым усиленным (двухслойным, сплошным) покрытием класса Vinyl. Обладает высокими защитными свойствами. Надёжно защищает информационный слой диска от механических повреждений, что особенно актуально при частом использовании диска, а также его эксплуатации в экстремальных условиях, например, повышенной влажности или резких перепадов температур.
CD-R MIREX MAESTRO рекомендован для хранения музыкальных mp3-архивов, а также создания аудио-CD, в особенности планируемых к частому прослушиванию (как в стационарных аудиосистемах любого класса, так и  в переносных проигрывателях, а также автомобильных CD-ресиверах). При этом стильное и яркое оформление поверхности позволит добавить творческой индивидуальности сохранённому на диске проекту.
Стандарт
CD-R Orange Book, Part II
Скорость записи
52х
Объем
700 Mb/80 min
Технология
Фталоцианин Ultra Green
Защитное покрытие
Rengolux
ATIP
Plasmon
Упаковка
Slim case (индивидуальный слим-футляр)
http://partner.mirex.ru/descr.php?id=+++7EB</t>
  </si>
  <si>
    <t>CD-R Mirex   MAESTRO (Vinyl) 700 Мб 52х (уп. термо 100 шт)</t>
  </si>
  <si>
    <t>UL120120A8T</t>
  </si>
  <si>
    <t>Коллекция CD-R с новым усиленным (двухслойным, сплошным) покрытием класса Vinyl. Обладает высокими защитными свойствами. Надёжно защищает информационный слой диска от механических повреждений, что особенно актуально при частом использовании диска, а также его эксплуатации в экстремальных условиях, например, повышенной влажности или резких перепадов температур.
CD-R MIREX MAESTRO рекомендован для хранения музыкальных mp3-архивов, а также создания аудио-CD, в особенности планируемых к частому прослушиванию (как в стационарных аудиосистемах любого класса, так и  в переносных проигрывателях, а также автомобильных CD-ресиверах). При этом стильное и яркое оформление поверхности позволит добавить творческой индивидуальности сохранённому на диске проекту.
Пять упаковок дисков BULK 100 с разным цветовым решением в одной коробке.
Стандарт
CD-R Orange Book, Part II
Скорость записи
52х
Объем
700 Mb/80 min
Технология
Фталоцианин Ultra Green
Защитное покрытие
Rengolux
ATIP
Plasmon
Упаковка
Bulk (термоупаковка по 100 шт)
http://partner.mirex.ru/descr.php?id=+++50Y</t>
  </si>
  <si>
    <t>CD-R  Mirex STANDARD 48х (наилучшее соотношение цена /качество)</t>
  </si>
  <si>
    <t>CD-R Mirex STANDARD 700 Мб 48x (уп. термо 50 шт)</t>
  </si>
  <si>
    <t>UL120051A8T</t>
  </si>
  <si>
    <t>MIREX STANDARD – практичный выбор для практичных людей. Реализованные в MIREX STANDARD идеи и технологии позволили компании MIREX предложить наилучшее соотношение цена /качество. MIREX STANDARD оптимальное решение для СТАНДАРТНЫХ задач.
Стандарт
CD-R Orange Book, Part II
Скорость записи
48х
Объем
700 Mb/80 min
Технология
Фталоцианин Ultra Green
Защитное покрытие
Desolite CDR Laquer
ATIP
Plasmon
Упаковка
Bulk (термоупаковка по 100 шт)
http://partner.mirex.ru/descr.php?id=+++3Z3#</t>
  </si>
  <si>
    <t>CD-R Mirex   MAXIMUM 700 Мб 52х</t>
  </si>
  <si>
    <t>CD-R Mirex   MAXIMUM 700 Мб 52х (уп. кейк 10 шт)</t>
  </si>
  <si>
    <t>UL120052A8L</t>
  </si>
  <si>
    <t>Благодаря современным технологиям производства, новейшие конструктивные идеи были реализованы в MIREX MAXIMUM. Специальные технологии и структура диска обеспечивают устойчивость записи и сохранность информации при самых высоких скоростях.
Импульсное охлаждение при литье, специальные технологии Dye Pressure и увеличенный до 130 нм слой серебра обеспечивают устойчивость записи и чтения на высоких скоростях. Профильная шлифовка пресс-формы и специальные программы литья предотвращают возникновение микротрещин в центральной зоне диска, гарантируя безопасность работы.
Стандарт
CD-R Orange Book, Part II
Скорость записи
52х
Объем
700 Mb/80 min
Технология
Фталоцианин Ultra Green
Защитное покрытие
Rengolux
ATIP
Plasmon
http://partner.mirex.ru/descr.php?id=+++3Z5</t>
  </si>
  <si>
    <t>CD-R Mirex   MAXIMUM 700 Мб 52х (уп. кейк 50 шт)</t>
  </si>
  <si>
    <t>UL120052A8B</t>
  </si>
  <si>
    <t>Благодаря современным технологиям производства, новейшие конструктивные идеи были реализованы в MIREX MAXIMUM. Специальные технологии и структура диска обеспечивают устойчивость записи и сохранность информации при самых высоких скоростях.
Импульсное охлаждение при литье, специальные технологии Dye Pressure и увеличенный до 130 нм слой серебра обеспечивают устойчивость записи и чтения на высоких скоростях. Профильная шлифовка пресс-формы и специальные программы литья предотвращают возникновение микротрещин в центральной зоне диска, гарантируя безопасность работы.
Стандарт
CD-R Orange Book, Part II
Скорость записи
52х
Объем
700 Mb/80 min
Технология
Фталоцианин Ultra Green
Защитное покрытие
Rengolux
ATIP
Plasmon
Упаковка
Cake box 50 (50 шт в пластиковом контейнере)
http://partner.mirex.ru/descr.php?id=+++3Z7</t>
  </si>
  <si>
    <t>CD-R  DATA STANDARD</t>
  </si>
  <si>
    <t>CD-R Data Standard 52x  (уп. Slim 1 шт)</t>
  </si>
  <si>
    <t>13210-DSCDR01S</t>
  </si>
  <si>
    <t>Однослойный записываемый диск  CD-R  Data Standard  52X  700MB  80min
Стандарт
CD-R Orange Book, Part II
Скорость записи
52х
Объем
700 Mb/80 min
Упаковка
Slim case (индивидуальный слим-футляр)
http://partner.mirex.ru/descr.php?id=+++NAU</t>
  </si>
  <si>
    <t>CD-R Data Standard 52x  (уп. термо 50 шт)</t>
  </si>
  <si>
    <t>13210-DSCDR01T</t>
  </si>
  <si>
    <t>Однослойный записываемый диск  CD-R  Data Standard  52X  700MB  80min
Стандарт
CD-R Orange Book, Part II
Скорость записи
52х
Объем
700 Mb/80 min
Упаковка
Bulk 50 (термоупаковка по 50 шт)
http://partner.mirex.ru/descr.php?id=+++NE9</t>
  </si>
  <si>
    <t>CD-R (технология)</t>
  </si>
  <si>
    <t>CD-R  Printable 48х (печать на струйном принтере в «домашних» условиях)</t>
  </si>
  <si>
    <t>CD-R Mirex Printable 700 Мб 48х (уп. кейк 10 шт)</t>
  </si>
  <si>
    <t>UL120038A8L</t>
  </si>
  <si>
    <t>CD-R Mirex Printable 700Мб 48х (уп. термо 100 шт) полная заливка</t>
  </si>
  <si>
    <t>UL120008A8T</t>
  </si>
  <si>
    <t>CD-RW</t>
  </si>
  <si>
    <t>CD-RW 4-12х</t>
  </si>
  <si>
    <t>CD-RW  Mirex 4-12x</t>
  </si>
  <si>
    <t>CD-RW Mirex 700 Мб 4-12x (уп. Slim 1 шт)</t>
  </si>
  <si>
    <t>UL121002A8S</t>
  </si>
  <si>
    <t>Перезаписываемый компакт-диск (CD-RW 700Mb/80min) соответствует стандарту «Оранжевая книга, часть III». Совместим с приводами, имеющими поддержку CD-RW, и устройствами записи CD-RW в скоростном интервале 4X – 12X.
Располагает участком для маркировки пользователем. Рассчитан на длительный срок пользования, а также способен выдержать до 1000 циклов перезаписи, при соблюдении правил эксплуатации и хранения.
Стандарт
CD-RW Orange Book, Part III
Скорость записи
4x- 12x
Объем
700 Mb/80 min
ATIP
MBI
Упаковка
Slim case (индивидуальный слим-футляр)
http://partner.mirex.ru/descr.php?id=+++4DU</t>
  </si>
  <si>
    <t>CD-RW Mirex 700 Мб 4-12x (уп. кейк 10 шт)</t>
  </si>
  <si>
    <t>UL121002A8L</t>
  </si>
  <si>
    <t>Перезаписываемый компакт-диск (CD-RW 700Mb/80min) соответствует стандарту «Оранжевая книга, часть III». Совместим с приводами, имеющими поддержку CD-RW, и устройствами записи CD-RW в скоростном интервале 4X – 12X.
Располагает участком для маркировки пользователем. Рассчитан на длительный срок пользования, а также способен выдержать до 1000 циклов перезаписи, при соблюдении правил эксплуатации и хранения.
Стандарт
CD-RW Orange Book, Part III
Скорость записи
4x- 12x
Объем
700 Mb/80 min
ATIP
MBI
Упаковка
Cake box 10 (10 шт в пластиковом контейнере)
http://partner.mirex.ru/descr.php?id=+++56C</t>
  </si>
  <si>
    <t>CD-RW Mirex 700 Мб 4-12x (уп. термо 50 шт)</t>
  </si>
  <si>
    <t>UL121002A8T</t>
  </si>
  <si>
    <t>Перезаписываемый компакт-диск (CD-RW 700Mb/80min) соответствует стандарту «Оранжевая книга, часть III». Совместим с приводами, имеющими поддержку CD-RW, и устройствами записи CD-RW в скоростном интервале 4X – 12X.
Располагает участком для маркировки пользователем. Рассчитан на длительный срок пользования, а также способен выдержать до 1000 циклов перезаписи, при соблюдении правил эксплуатации и хранения.
Стандарт
CD-RW Orange Book, Part III
Скорость записи
4x- 12x
Объем
700 Mb/80 min
ATIP
MBI
Упаковка
Bulk 50 (термоупаковка по 50 шт)
http://partner.mirex.ru/descr.php?id=+++MZP</t>
  </si>
  <si>
    <t>CD-RW Data Standard 4-12x</t>
  </si>
  <si>
    <t>CD-RW Data Standard 4-12x  (уп. термо 50 шт)</t>
  </si>
  <si>
    <t>13220-DSCRW02T</t>
  </si>
  <si>
    <t>Однослойный  перезаписываемый  диск   CD-RW  Data Standard  4X-12X  700MB  80min
Стандарт
CD-RW Orange Book, Part III
Скорость записи
4x- 12x
Объем
700 Mb/80 min
ATIP
MBI
Упаковка
Bulk (термоупаковка по 100 шт)
http://partner.mirex.ru/descr.php?id=+++NEF</t>
  </si>
  <si>
    <t>DVD R</t>
  </si>
  <si>
    <t>DVD "VideoКоллекция"</t>
  </si>
  <si>
    <t>DVD-R Mirex "VideoКоллекция"  4.7 Гб 16x (уп. Slim 1 шт)</t>
  </si>
  <si>
    <t>UL130006A1S</t>
  </si>
  <si>
    <t>DVD Double Side</t>
  </si>
  <si>
    <t>DVD Double Side Mirex</t>
  </si>
  <si>
    <t>DVD+R Mirex 9,4 Гб 8x DOUBLE SIDE (уп. Slim 1 шт)</t>
  </si>
  <si>
    <t>UL130042A8S</t>
  </si>
  <si>
    <t>DVD Dual Layer и Dual Layer Printable (технология)</t>
  </si>
  <si>
    <t>DVD+R Mirex Printable 8,5 Гб 8x DUAL LAYER (уп. термо 100 шт) полная заливка</t>
  </si>
  <si>
    <t>UL130069A8T</t>
  </si>
  <si>
    <t>Двухслойный односторонний DVD+R Dual Layer позволяет сохранить до 8,5 Gb информации. Предназначен для использования в устройствах, поддерживающих формат DVD+R DL.
Располагает специальной поверхностью белого цвета для нанесения изображения с помощью струйного принтера.
Стандарт
DVD+R Part 2 Dual Layer , Basic Format Specifications v.1.1
Скорость записи
8х
Объем
8,5 Gb / 240min видео standart play (MPEG-2)
Технология
AZO
ATIP
MBI
Упаковка
Bulk 100 (термоупаковка по 100 шт)
http://partner.mirex.ru/descr.php?id=+++NJU</t>
  </si>
  <si>
    <t>DVD-R</t>
  </si>
  <si>
    <t>DVD "LightScribe"</t>
  </si>
  <si>
    <t>DVD-R Mirex  LightScribe 4,7 Гб 16x (уп. кейк 10 шт)</t>
  </si>
  <si>
    <t>UL130201A1L</t>
  </si>
  <si>
    <t>DVD-R MIREX предназначен для использования в устройствах, поддерживающих формат DVD-R. Располагает возможностью нанесения изображения на этикетку при помощи оборудования, поддерживающего технологию LightSсribe.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for General V.2.0
Скорость записи
16х
Объем
4,7 Gb/120 min
Технология
AZO
ATIP
MCC, MBI
Упаковка
Cake box 10 (10 шт в пластиковом контейнере)
Кратко о технологии LightScribe:
DVD-привод, поддерживающий технологию LightScribe, оборудован специальным лазером, который способен воздействовать энергией луча на тонкий слой специального покрытия, нанесенного на лицевую (не записываемую) сторону диска. Под действием этого луча материал покрытия в точке нагрева изменяет свои химические свойства, в результате чего на поверхности диска проявляется видимый след. Благодаря высокой точности лазера и специальной технологии LightScribe, выполняется доставка необходимой для прожига рисунка порции энергии строго в нужные точки поверхности диска в процессе его вращения в приводе. В итоге на поверхности диска постепенно формируется изображение, заданное пользователем.</t>
  </si>
  <si>
    <t>DVD-R  Mirex</t>
  </si>
  <si>
    <t>DVD-R Mirex 4.7 Гб 16x (уп. Slim 1 шт)</t>
  </si>
  <si>
    <t>UL130003A1S</t>
  </si>
  <si>
    <t>Стандарт
DVD-R for General V.2.0
Скорость записи 16х
Объем 4,7 Gb/120 min
Технология AZO ATIP MCC, MBI
Упаковка Slim case (индивидуальный слим-футляр)</t>
  </si>
  <si>
    <t>DVD-R Mirex 4.7 Гб 16x (уп. Slim 5 шт)</t>
  </si>
  <si>
    <t>UL130003A1F</t>
  </si>
  <si>
    <t>DVD-R Mirex 4.7 Гб 16x (уп. бумажный конверт 150 шт)</t>
  </si>
  <si>
    <t>UL130003A1C</t>
  </si>
  <si>
    <t>Стандарт
DVD-R for General V.2.0
Скорость записи 16х
Объем 4,7 Gb/120 min
Технология AZO ATIP MCC, MBI
Упаковка Белый бумажный конверт с окном</t>
  </si>
  <si>
    <t>DVD-R Mirex 4.7 Гб 16x (уп. кейк 25 шт)</t>
  </si>
  <si>
    <t>UL130003A1M</t>
  </si>
  <si>
    <t>Стандарт
DVD-R for General V.2.0
Скорость записи 16х
Объем 4,7 Gb/120 min
Технология  AZO ATIP MCC, MBI
Упаковка Cake box 25 (25 шт в пластиковом контейнере)</t>
  </si>
  <si>
    <t>DVD-R Mirex 4.7 Гб 16x (уп. термо 50 шт)</t>
  </si>
  <si>
    <t>UL130003A1T</t>
  </si>
  <si>
    <t>Стандарт
DVD-R for General V.2.0
Скорость записи 16х
Объем 4,7 Gb/120 min
Технология AZO
ATIP MCC, MBI
Упаковка Bulk (термоупаковка по 50 шт)</t>
  </si>
  <si>
    <t>DVD-R Data Standard</t>
  </si>
  <si>
    <t>DVD-R Data Standard 4,7 Гб 16x  (уп. термо 50 шт)</t>
  </si>
  <si>
    <t>13410-DSDRM03T</t>
  </si>
  <si>
    <t>Однослойный  записываемый  диск   DVD-R  Data Standard  16X  4,7GB  120min
Стандарт
DVD-R for General V.2.0
Скорость записи
16х
Объем
4,7 Gb/120 min
Технология
AZO
ATIP
MBI
Упаковка
Bulk 50 (термоупаковка по 50 шт)
http://partner.mirex.ru/descr.php?id=+++NEO</t>
  </si>
  <si>
    <t>DVD-R(технология Blank, Printable, 3D Printable)</t>
  </si>
  <si>
    <t>DVD-R Data Standard printable (полная заливка) 4,7Gb 16x  (уп. термо 100 шт)</t>
  </si>
  <si>
    <t>UL130088K1T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</si>
  <si>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Стандарт
DVD-R for General V.2.0
Скорость записи
16х
Объем
4,7 Gb/120 min
Упаковка
Bulk (термоупаковка по 100 шт)
http://partner.mirex.ru/descr.php?id=+++N72</t>
  </si>
  <si>
    <t>DVD-R Mirex Printable 4.7 Гб 16x (уп. термо 100 шт) полная заливка</t>
  </si>
  <si>
    <t>UL130088A1T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</si>
  <si>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for General V.2.0
Скорость записи
16х
Объем
4,7 Gb/120 min
Технология
AZO
ATIP
MCC, MBI
Упаковка
Bulk (термоупаковка по 100 шт)
http://partner.mirex.ru/descr.php?id=+++N1N</t>
  </si>
  <si>
    <t>DVD-R Mirex Printable-3D 4.7 Гб 16x (уп. термо 100 шт) полная заливка</t>
  </si>
  <si>
    <t>UL130128A1T</t>
  </si>
  <si>
    <t>DVD-R 3D-Printable - диски от Mirex с «3D»-покрытием класса Printable Pearl для струйной печати, дающим эффект некоторой объёмности изображения. Новое матовое покрытие обладает мягким серебристым оттенком с большей глубиной насыщения цвета, чем у обычного покрытия Printable. При печати рисунок получается более натуральным, и создаётся впечатление объёмной картинки.
Простая процедура нанесения рисунка на покрытие 3D-Printable с помощью струйного принтера, в домашних условиях, делает данные диски идеальным хранителем архивов и коллекций с возможностью размещения тематического изображения на поверхности в новом качестве.
Стандарт
DVD-R for General V.2.0
Скорость записи
16х
Объем
4,7 Gb/120 min
Технология
AZO
ATIP
MCC, MBI
Упаковка
Bulk (термоупаковка по 100 шт)
http://partner.mirex.ru/descr.php?id=+++N1L</t>
  </si>
  <si>
    <t>DVD+R</t>
  </si>
  <si>
    <t>DVD+R  Mirex</t>
  </si>
  <si>
    <t>DVD+R Mirex 4.7 Гб 16x (уп. Slim 1 шт)</t>
  </si>
  <si>
    <t>UL130013A1S</t>
  </si>
  <si>
    <t>DVD+R Mirex 4.7 Гб 16x (уп. Slim 5 шт)</t>
  </si>
  <si>
    <t>UL130013A1F</t>
  </si>
  <si>
    <t>DVD+R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Slim case 5 Pack (групповая упаковка 5 слим-футляров)
http://partner.mirex.ru/descr.php?id=+++6P4</t>
  </si>
  <si>
    <t>DVD+R Mirex 4.7 Гб 16x (уп. кейк 10 шт)</t>
  </si>
  <si>
    <t>UL130013A1L</t>
  </si>
  <si>
    <t>DVD+R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Cake box 10 (10 шт в пластиковом контейнере)
http://partner.mirex.ru/descr.php?id=+++55D</t>
  </si>
  <si>
    <t>DVD+R Mirex 4.7 Гб 16x (уп. кейк 25 шт)</t>
  </si>
  <si>
    <t>UL130013A1M</t>
  </si>
  <si>
    <t>DVD+R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Cake box 25 (25 шт в пластиковом контейнере)
http://partner.mirex.ru/descr.php?id=+++55E</t>
  </si>
  <si>
    <t>DVD+R Mirex 4.7 Гб 16x (уп. термо 50 шт)</t>
  </si>
  <si>
    <t>UL130013A1T</t>
  </si>
  <si>
    <t>DVD+R MIREX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DVD+R/RW.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Bulk (термоупаковка по 50 шт)
http://partner.mirex.ru/descr.php?id=+++MZM</t>
  </si>
  <si>
    <t>DVD+R Data Standard</t>
  </si>
  <si>
    <t>DVD+R Data Standard 4,7 Гб 16x  (уп. термо 50 шт)</t>
  </si>
  <si>
    <t>13420-DSDRP04T</t>
  </si>
  <si>
    <t>Однослойный  записываемый  диск   DVD+R  Data Standard  16X  4,7GB  120min
Стандарт
DVD+R Part 1 Single Layer, Basic Format Specifications v.1.2
Скорость записи
16х
Объем
4,7 Gb/120 min
Технология
AZO
ATIP
MBI
Упаковка
Bulk (термоупаковка по 50 шт)
http://partner.mirex.ru/descr.php?id=+++NEU</t>
  </si>
  <si>
    <t>DVD+R Mirex "Свадьба" 4,7 Гб 16x  (уп. термо 100 шт) Офсетная печать</t>
  </si>
  <si>
    <t>UL130244A1T</t>
  </si>
  <si>
    <t>DVD+R Mirex "Свадьба" - записываемые диски стандарта "плюс" с тематическим оформлением поверхности надёжно сохранят коллекцию фотографий и видеосюжеты, которые смогут украсить Ваши воспоминания об одном из самых ярких и значимых событий в жизни.
Стандарт
DVD+R Part 1 Single Layer, Basic Format Specifications v.1.2
Скорость записи
16х
Объем
4,7 Gb/120 min
Технология
AZO
ATIP
MCC
Упаковка
Bulk (термоупаковка по 100 шт)
http://partner.mirex.ru/descr.php?id=+++NIG</t>
  </si>
  <si>
    <t>DVD+R(технология Blank, Printable)</t>
  </si>
  <si>
    <t>DVD+R Data Standard Double Sided 9,4 Гб 16x  (уп. термо 100 шт)</t>
  </si>
  <si>
    <t>UL130150K8T</t>
  </si>
  <si>
    <t>DVD+R 8x DS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 Возможность выполнить запись с обеих сторон диска позволяет в два раза увеличить объем сохраняемой информации, т.е. записать до 4,7 Gb на каждой стороне. К примеру, время размещаемого на диск видео может быть доведено до 720 минут в зависимости от устройства и выбранного режима.
Стандарт
DVD + R Part 1 Single Layer, Basic Format Specifications v.1.2
Скорость записи
8х
Объем
9,4 Gb / 240 min видео standart play
Технология
AZO
Упаковка
Bulk 100 (термоупаковка по 100 шт)
http://partner.mirex.ru/descr.php?id=+++NCO</t>
  </si>
  <si>
    <t>DVD+R Data Standard printable (полная заливка) 4,7Gb 16x  (уп. термо 100 шт)</t>
  </si>
  <si>
    <t>UL130089K1T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</si>
  <si>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Стандарт
DVD+R Part 1 Single Layer, Basic Format Specifications v.1.2
Скорость записи
16х
Объем
4,7 Gb/120 min
Упаковка
Bulk (термоупаковка по 100 шт)
http://partner.mirex.ru/descr.php?id=+++N73</t>
  </si>
  <si>
    <t>DVD+R Mirex 8.5 Гб 8x DUAL LAYER (уп. Slim 1 шт)</t>
  </si>
  <si>
    <t>UL130062A8S</t>
  </si>
  <si>
    <t>Двухслойный односторонний DVD+R Dual Layer MIREX позволяет сохранить до 8,5 Gb информации. Предназначен для использования в устройствах, поддерживающих формат DVD+R DL.
Стандарт
DVD+R Part 2 Dual Layer , Basic Format Specifications v.1.1
Скорость записи
8х
Объем
8,5 Gb / 240min видео standart play (MPEG-2)
Технология
AZO
ATIP
MBI
Упаковка
Slim case (индивидуальный слим-футляр)
http://partner.mirex.ru/descr.php?id=+++6P0</t>
  </si>
  <si>
    <t>DVD+R Mirex Printable 4.7 Гб 16x (уп. кейк 10 шт)</t>
  </si>
  <si>
    <t>UL130029A1L</t>
  </si>
  <si>
    <t>DVD+R Mirex Printable 4.7 Гб 16x (уп. термо 100 шт) полная заливка</t>
  </si>
  <si>
    <t>UL130089A1T</t>
  </si>
  <si>
    <t>DVD+R Printable предназначен для использования в устройствах, поддерживающих формат DVD+R в скоростном диапазоне 1х-16х.
Располагает специальным покрытием поверхности Printable Ink-Jet белого цвета, предназначенным для нанесения изображения с помощью струйного принтера.
Полная заливка поверхности - FULL FACE.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Part 1 Single Layer, Basic Format Specifications v.1.2
Скорость записи
16х
Объем
4,7 Gb/120 min
Технология
AZO
ATIP
MCC, MBI
Упаковка
Bulk (термоупаковка по 100 шт)
http://partner.mirex.ru/descr.php?id=+++N1P</t>
  </si>
  <si>
    <t>DVD+R Mirex Printable 8,5 Гб 8x DUAL LAYER (уп. кейк 10 шт) полная заливка</t>
  </si>
  <si>
    <t>UL130069A8L</t>
  </si>
  <si>
    <t>Двухслойный односторонний DVD+R Dual Layer позволяет сохранить до 8,5 Gb информации. Предназначен для использования в устройствах, поддерживающих формат DVD+R DL.
Располагает специальной поверхностью белого цвета для нанесения изображения с помощью струйного принтера.
Стандарт
DVD+R Part 2 Dual Layer , Basic Format Specifications v.1.1
Скорость записи
8х
Объем
8,5 Gb / 240min видео standart play (MPEG-2)
Технология
AZO
ATIP
MBI
Упаковка
Cake box 10 (10 шт в пластиковом контейнере)
http://partner.mirex.ru/descr.php?id=+++761</t>
  </si>
  <si>
    <t>DVD RW</t>
  </si>
  <si>
    <t>DVD-RW</t>
  </si>
  <si>
    <t>DVD-RW Data Standard</t>
  </si>
  <si>
    <t>DVD-RW Data Standard 4,7 Гб 4x  (уп. термо 50 шт)</t>
  </si>
  <si>
    <t>13430-DSDWM05T</t>
  </si>
  <si>
    <t>Однослойный  перезаписываемый  диск  DVD+RW  Data Standard  4X  4,7GB  120min
Стандарт
DVD Specifications for Re-recordable Disc for General (DVD-RW) Part 1, v.1.2
Скорость записи
4х
Объем
4,7 Gb/120 min
ATIP
MBI
Упаковка
Bulk 50 (термоупаковка по 50 шт)
http://partner.mirex.ru/descr.php?id=+++NF0</t>
  </si>
  <si>
    <t>DVD-RW Mirex 4.7 Гб 4x (уп. Slim 1 шт)</t>
  </si>
  <si>
    <t>UL130032A4S</t>
  </si>
  <si>
    <t>DVD-RW Mirex 4.7 Гб 4x (уп. термо 50 шт)</t>
  </si>
  <si>
    <t>UL130032A4T</t>
  </si>
  <si>
    <t>Рекомендуемый товар.
DVD-RW MIREX предназначен для использования в устройствах, поддерживающих формат DVD-R. Совместим с наиболее известными DVD-ROM приводами и DVD- устройствами записи и проигрывания, имеющими поддержку DVD-RW. Обладает возможностью многократной перезаписи. Имеет неограниченный срок хранения информации при соблюдении правил эксплуатации.
Стандарт
DVD Specifications for Re-recordable Disc for General (DVD-RW) Part 1, v.1.2
Скорость записи
4х
Объем
4,7 Gb/120 min
ATIP
MBI
Упаковка
Bulk (термоупаковка по 50 шт)
http://partner.mirex.ru/descr.php?id=+++MZO</t>
  </si>
  <si>
    <t>DVD+RW</t>
  </si>
  <si>
    <t>DVD+RW  Data Standard</t>
  </si>
  <si>
    <t>DVD+RW Data Standard 4,7 Гб 4x  (уп. термо 50 шт)</t>
  </si>
  <si>
    <t>13440-DSDWP06T</t>
  </si>
  <si>
    <t>Однослойный  перезаписываемый  диск  DVD+RW  Data Standard  4X  4,7GB  120min
Стандарт
DVD+RW Basic Format Specifications v.1.2
Скорость записи
4х
Объем
4,7 Gb/120 min
ATIP
MBI
Упаковка
Bulk 50 (термоупаковка по 50 шт)
http://partner.mirex.ru/descr.php?id=+++NF6</t>
  </si>
  <si>
    <t>DVD+RW  Mirex</t>
  </si>
  <si>
    <t>DVD+RW Mirex 4,7 Гб 4x (уп. кейк 10 шт)</t>
  </si>
  <si>
    <t>UL130022A4L</t>
  </si>
  <si>
    <t>DVD+RW MIREX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DVD+R/RW. Обладает возможностью многократной перезаписи. Имеет неограниченный срок хранения информации при соблюдении правил эксплуатации
Стандарт
DVD+RW Basic Format Specifications v.1.2
Скорость записи
4х
Объем
4,7 Gb/120 min
ATIP
MBI
Упаковка
Cake box 10 (10 шт в пластиковом контейнере)
http://partner.mirex.ru/descr.php?id=+++4KT</t>
  </si>
  <si>
    <t>DVD+RW Mirex 4.7 Гб 4x (уп. термо 50 шт)</t>
  </si>
  <si>
    <t>UL130022A4T</t>
  </si>
  <si>
    <t>DVD+RW MIREX предназначен для использования в устройствах, поддерживающих формат DVD+R. Совместим с наиболее известными DVD-ROM приводами и DVD-устройствами записи и проигрывания, имеющими поддержку DVD+R/RW. Обладает возможностью многократной перезаписи. Имеет неограниченный срок хранения информации при соблюдении правил эксплуатации
Стандарт
DVD+RW Basic Format Specifications v.1.2
Скорость записи
4х
Объем
4,7 Gb/120 min
ATIP
MBI
Упаковка
Bulk (термоупаковка по 50 шт)
http://partner.mirex.ru/descr.php?id=+++MZN</t>
  </si>
  <si>
    <t>4. ПЕРИФЕРИЯ И АКСЕССУАРЫ</t>
  </si>
  <si>
    <t>Периферия  Mirex</t>
  </si>
  <si>
    <t>Кабеля Mirex</t>
  </si>
  <si>
    <t>Адаптер-переходник Mirex DVI (F) - VGA (M)</t>
  </si>
  <si>
    <t>13700-ADVFVGM2</t>
  </si>
  <si>
    <t>Предназначен для подключения видеокабеля с разъёмом DVI к устройствам, использующим порт VGA.</t>
  </si>
  <si>
    <t>Адаптер-переходник Mirex DVI (M) - VGA (F)</t>
  </si>
  <si>
    <t>13700-ADVMVGF1</t>
  </si>
  <si>
    <t>Адаптер-переходник Mirex DVI (M) - VGA (F)
Предназначен для подключения видеокабеля с разъёмом VGA к устройствам, использующим порт DVI.</t>
  </si>
  <si>
    <t>Адаптер-переходник Mirex HDMI (F) - DVI (M)</t>
  </si>
  <si>
    <t>13700-AHDFDVM4</t>
  </si>
  <si>
    <t>Адаптер-переходник Mirex HDMI (F) - DVI (M)
Предназначен для подключения HDMI-кабеля к устройствам, использующим порт DVI.</t>
  </si>
  <si>
    <t>Адаптер-переходник Mirex HDMI (M) - DVI (F)</t>
  </si>
  <si>
    <t>13700-AHDMDVF3</t>
  </si>
  <si>
    <t>Адаптер-переходник Mirex HDMI (M) - DVI (F)
Предназначен для подключения DVI-кабеля к устройствам, использующим порт HDMI.</t>
  </si>
  <si>
    <t>Кабель питания Mirex для ноутбука 220V с заземлением 1,5метра, чёрный</t>
  </si>
  <si>
    <t>13700-AV220B15</t>
  </si>
  <si>
    <t>Предназначен для подключения системного блока или периферийных устройств со встроенным блоком питания к электросети 220 Вольт.</t>
  </si>
  <si>
    <t>Кабель питания Mirex для системного блока 220V с заземлением  1,5 метра, чёрный</t>
  </si>
  <si>
    <t>13700-ST220B15</t>
  </si>
  <si>
    <t>Предназначен для подключения ноутбука или аудио-видео техники со встроенным либо выносным блоком питания к электросети 220 Вольт.</t>
  </si>
  <si>
    <t>Кабель соединительный  Mirex Serial ATA  0,5 метра, красный (Cable BCX-SC-003)</t>
  </si>
  <si>
    <t>13700-2SATA7PN</t>
  </si>
  <si>
    <t>Предназначен для внутреннего подключения SATA-устройств (жёстких дисков HDD, SSD-накопителей, оптических приводов и т.п.) к материнским платам, контроллерам жёстких дисков, панелям серверных платформ с возможностью оперативной замены. Поддерживает интерфейсы SATA, SATA-II, SATA-III.</t>
  </si>
  <si>
    <t>Кабель соединительный Mirex 3RCA (M)- 3RCA (M) 1,8 метра, аудио+видео</t>
  </si>
  <si>
    <t>13700-3RC3RC18</t>
  </si>
  <si>
    <t>Кабель соединительный Mirex 3RCA(M)-3RCA(M), аудио+видео
Предназначен для передачи аналового видео и стерео сигналов между компонентами различных устройств проигрывания и воспроизведения.
При подключении оборудования рекомендуется учитывать цвет разъёма: жёлтый — для видеосигнала, белый — для монофонического сигнала или левого канала стереофонического двухканального аудиосигнала, красный — для правого канала стереофонического двухканального аудиосигнала.</t>
  </si>
  <si>
    <t>Кабель соединительный Mirex DVI-D(M) - DVI-D(M)  1,8 метра, чёрный</t>
  </si>
  <si>
    <t>13700-DVIX2018</t>
  </si>
  <si>
    <t>Предназначен для подключения устройств вывода изображения (монитора, проектора и т.п.), оснащённых соответствующим портом, к персональному компьютеру, ноутбуку.</t>
  </si>
  <si>
    <t>Кабель соединительный Mirex HDMI(M) - DVI-D(M) 1,8 метра (version 1.4), чёрный</t>
  </si>
  <si>
    <t>13700-HDMDVI18</t>
  </si>
  <si>
    <t>Кабель соединительный Mirex HDMI(M)- mini-HDMI(M)  2 метра (версия 1.4)</t>
  </si>
  <si>
    <t>13700-MINIHD20</t>
  </si>
  <si>
    <t>Кабель соединительный Mirex HDMI(M)-miniHDMI(M)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</si>
  <si>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 mini-HDMI(M) 1 метр (версия 1.4)</t>
  </si>
  <si>
    <t>13700-MINIHD10</t>
  </si>
  <si>
    <t>Кабель соединительный Mirex HDMI(M)-miniHDMI(M)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</si>
  <si>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 miсro-HDMI(M)  1 метр (версия 1.4)</t>
  </si>
  <si>
    <t>13700-MICRHD10</t>
  </si>
  <si>
    <t>Кабель соединительный Mirex HDMI(M)-miсroHDMI(M)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</si>
  <si>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 miсro-HDMI(M)  2 метра (версия 1.4)</t>
  </si>
  <si>
    <t>13700-MICRHD20</t>
  </si>
  <si>
    <t>Кабель соединительный Mirex HDMI(M)-HDMI(M)  2 метра (версия 1.4)</t>
  </si>
  <si>
    <t>13700-HDMI0020</t>
  </si>
  <si>
    <t>Кабель соединительный Mirex HDMI(M)-HDMI(M), версия 1.4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</si>
  <si>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HDMI(M)-HDMI(M)  3 метра (версия 1.4)</t>
  </si>
  <si>
    <t>13700-HDMI0030</t>
  </si>
  <si>
    <t>Кабель соединительный Mirex HDMI(M)-HDMI(M) 1 метр (версия 1.4)</t>
  </si>
  <si>
    <t>13700-HDMI0010</t>
  </si>
  <si>
    <t>Кабель соединительный Mirex HDMI(M)-HDMI(M), версия 1.4
Полностью cоответствует стандарту High Definition Multimedia Interface v. 1.4. 
Предназначен для подключения воспроизводящих видео высокого разрешения устройств (мультимедиа-проигрыватели, игровые приставки, ПК, AV-ресиверы, видеокамеры и т.д.), оснащённых разъёмом HDMI, к монитору, телевизору или проектору.
Поддерживает передачу многоканальных цифровых аудиосигналов</t>
  </si>
  <si>
    <t>Кабель соединительный Mirex Jack3.5 (M) - Jack3.5 (M)  3 метра, аудио</t>
  </si>
  <si>
    <t>13700-35JACK30</t>
  </si>
  <si>
    <t>Кабель соединительный Mirex Jack3.5(M)-Jack3.5(M), аудио
Предназначен для передачи аналогового аудиосигнала между компонентами стереосистемы или других устройств проигрывания и воспроизведения звука.
Может быть также задействован для вывода видеосигнала в некоторых портативных устройствах (переносные плееры, фотокамеры и пр.)</t>
  </si>
  <si>
    <t>Кабель соединительный Mirex USB 2.0 AM - 30pin M  1 метр, белый</t>
  </si>
  <si>
    <t>13700-AM30P10W</t>
  </si>
  <si>
    <t>Предназначен для cинхронизации, обмена данными между цифровыми устройствами и зарядки через порт USB. Идеально подходит для подключения мультимедийных устройств ( смартфонов и пр.), располагающих соответствующим портом, к ПК или зарядному устройству.</t>
  </si>
  <si>
    <t>Кабель соединительный Mirex USB 2.0 AM- 8pin (M)  0,2 метра</t>
  </si>
  <si>
    <t>13700-AM8PM02B</t>
  </si>
  <si>
    <t>Кабель соединительный Mirex USB 2.0 AM - 8pin M
Предназначен для cинхронизации, обмена данными между цифровыми устройствами и зарядки через порт USB.
Идеально подходит для подключения мультимедийных устройств ( смартфонов и пр.), располагающих соответствующим портом, к ПК или зарядному устройству.</t>
  </si>
  <si>
    <t>Кабель соединительный Mirex USB 2.0 AM- 8pin (M)  3 метра</t>
  </si>
  <si>
    <t>13700-AM8PM30B</t>
  </si>
  <si>
    <t>Кабель соединительный Mirex USB 2.0 AM- 8pin (M) 1 метр, белый</t>
  </si>
  <si>
    <t>13700-AM8PM10W</t>
  </si>
  <si>
    <t>Кабель соединительный Mirex USB 2.0 AM- 8pin (M) 1 метр, чёрный</t>
  </si>
  <si>
    <t>13700-AM8PM10B</t>
  </si>
  <si>
    <t>Кабель соединительный Mirex USB 2.0 AM- 8pin (M)/microB (M) 1 метр</t>
  </si>
  <si>
    <t>13700-AM8MC10B</t>
  </si>
  <si>
    <t>Кабель соединительный Mirex USB 2.0 AM  - 8pinM &amp; microUSB 2.0 BM
Универсальный USB кабель-соединитель с двумя разъёмами 8pin и microUSB.
Предназначен для cинхронизации, обмена данными между цифровыми устройствами и зарядки через порт USB.
Идеально подходит для подключения различных мультимедийных устройств ( смартфонов, планшетов и пр.) к ПК или зарядному устройству.</t>
  </si>
  <si>
    <t>Кабель соединительный Mirex USB 2.0 AM-BM  3 метра</t>
  </si>
  <si>
    <t>13700-AMBM30BK</t>
  </si>
  <si>
    <t>Кабель соединительный Mirex USB 2.0 AM-BM
Предназначен для обмена данными между скоростными, высокотехнологичными устройствами.
Отлично подходит для подключения периферийных устройств (принтеры, сканеры, МФУ, USB-концентраторы и т.п.), которые располагают соответствующим разъёмом, к компьютеру.</t>
  </si>
  <si>
    <t>Кабель соединительный Mirex USB 2.0 AM-BM  5 метров</t>
  </si>
  <si>
    <t>13700-AMBM50BK</t>
  </si>
  <si>
    <t>Предназначен для обмена данными между скоростными, высокотехнологичными устройствами. Отлично подходит для подключения периферийных устройств (принтеры, сканеры, МФУ, USB-концентраторы и т.п.), которые располагают соответствующим разъёмом, к компьютеру.</t>
  </si>
  <si>
    <t>Кабель соединительный Mirex USB 2.0 AM-BM 1,8 метра</t>
  </si>
  <si>
    <t>13700-AMBM18BK</t>
  </si>
  <si>
    <t>Кабель соединительный Mirex USB 2.0 AM-microBM  1 метр, двойной экран</t>
  </si>
  <si>
    <t>13700-AMICR10B</t>
  </si>
  <si>
    <t>Кабель соединительный Mirex USB 2.0 AM-microBM
Предназначен для обмена данными между устройствами и зарядки через порт USB.
Идеально подходит для подключения мультимедийных устройств (мобильных телефонов, смартфонов, портативных проигрывателей, цифровых фото- и видеокамер) к ПК или зарядному устройству.
Не рекомендуется использовать кабель этого типа длиной более 20 см для подключения устройств со сравнительно высоким энергопотреблением (таких, как внешние HDD-накопители, сотовые модемы и т.д.).</t>
  </si>
  <si>
    <t>Кабель соединительный Mirex USB 2.0 AM-microBM  3 метра, двойной экран</t>
  </si>
  <si>
    <t>13700-AMICR30B</t>
  </si>
  <si>
    <t>Кабель соединительный Mirex USB 2.0 AM-microBM 0,2 метра, двойной экран</t>
  </si>
  <si>
    <t>13700-AMICR02B</t>
  </si>
  <si>
    <t>Кабель соединительный Mirex USB 2.0 AM-microBM
Предназначен для обмена данными между устройствами и зарядки через порт USB.
Идеально подходит для подключения мультимедийных устройств (мобильных телефонов, смартфонов, портативных проигрывателей, цифровых фото- и видеокамер) к ПК или зарядному устройству.
Не рекомендуется использовать кабель этого типа длиной более 20 см для подключения устройств со сравнительно высоким энергопотреблением (таких, как внешние HDD-накопители, сотовые модемы и т.д.).</t>
  </si>
  <si>
    <t>Кабель соединительный Mirex USB 2.0 AM-microBM 1,8 метра, двойной экран</t>
  </si>
  <si>
    <t>13700-AMICR18B</t>
  </si>
  <si>
    <t>Кабель соединительный Mirex USB 2.0 AM-miniBM  3 метра, двойной экран</t>
  </si>
  <si>
    <t>13700-AMMIN30B</t>
  </si>
  <si>
    <t>Кабель соединительный Mirex USB 2.0 AM-miniBM
Предназначен для обмена данными между устройствами и зарядки через порт USB.
Идеально подходит для подключения мультимедийных устройств (мобильных телефонов, смартфонов, портативных проигрывателей, цифровых фото- и видеокамер) к ПК или зарядному устройству.
Не рекомендуется использовать данный кабель для подключения устройств со сравнительно высоким энергопотреблением (таких, как внешние HDD-накопители, сотовые модемы и т.д.)</t>
  </si>
  <si>
    <t>Кабель соединительный Mirex USB 2.0 AM-miniBM 1,8 метра, двойной экран</t>
  </si>
  <si>
    <t>13700-AMMIN18B</t>
  </si>
  <si>
    <t>Кабель соединительный Mirex USB 3.0 AM-microBM  1 метр, двойной экран</t>
  </si>
  <si>
    <t>13700-AMCR10U3</t>
  </si>
  <si>
    <t>Кабель соединительный Mirex USB 3.0 AM-microBM
Предназначен для оперативного обмена данными между устройствами и зарядки через порт USB 3.0.
Идеально подходит для подключения высокоскоростных мультимедийных устройств (мобильных телефонов, смартфонов, портативных проигрывателей, цифровых фото- и видеокамер), располагающих соответствующим разъёмом, к компьютеру.</t>
  </si>
  <si>
    <t>Кабель соединительный Mirex USB 3.0 AM-microBM 0,3 метра, двойной экран</t>
  </si>
  <si>
    <t>13700-AMCR03U3</t>
  </si>
  <si>
    <t>Кабель соединительный Mirex USB 3.0 AM-microBM
Предназначен для оперативного обмена данными между устройствами и зарядки через порт USB 3.0.
Идеально подходит для подключения высокоскоростных мультимедийных устройств (мобильных телефонов, смартфонов, портативных проигрывателей, цифровых фото- и видеокамер), располагающих соответствующим разъёмом, к компьютеру.</t>
  </si>
  <si>
    <t>Кабель соединительный Mirex VGA(M) - VGA(M)  1,8 метра, чёрный</t>
  </si>
  <si>
    <t>13700-VGAX2018</t>
  </si>
  <si>
    <t>Кабель соединительный Mirex VGA(M) - VGA(M)  5,0 метров, чёрный</t>
  </si>
  <si>
    <t>13700-VGAX2050</t>
  </si>
  <si>
    <t>Кабель удлинительный Mirex USB 2.0 AM-AF  3 метра</t>
  </si>
  <si>
    <t>13700-AMAF30BK</t>
  </si>
  <si>
    <t>Кабель удлинительный Mirex USB 2.0 AM-AF
Предназначен для увеличения длины USB 2.0-провода, соединяющего компьютер с высокоскоростным периферийным, зарядным или мультимедиийным устройством (портативным проигрывателем, мобильным телефоном, цифровой фото- или видеокамерой, флэш-накопителем и др.).</t>
  </si>
  <si>
    <t>Кабель удлинительный Mirex USB 2.0 AM-AF 1,8 метра</t>
  </si>
  <si>
    <t>13700-AMAF18BK</t>
  </si>
  <si>
    <t>Кабель удлинительный Mirex USB 2.0 AM-AF
Предназначен для увеличения длины USB-провода, соединяющего компьютер с периферийным (принтером, сканером, МФУ и пр.), зарядным или мультимедиийным устройствами (портативным проигрывателем, мобильным телефоном, цифровой фото- или видеокамерой, флэш-накопителем и др.).
Не рекомендуется использовать данный кабель для подключения устройств со сравнительно высоким энергопотреблением (таких, как внешние HDD-накопители, сотовые модемы и т.д.).</t>
  </si>
  <si>
    <t>Кабель удлинительный Mirex USB 3.0 AM-AF 1,8 метра, двойной экран</t>
  </si>
  <si>
    <t>13700-AMAF18U3</t>
  </si>
  <si>
    <t>Кабель удлинительный Mirex USB 3.0 AM-AF
Предназначен для увеличения длины USB 3.0-провода, соединяющего компьютер с высокоскоростным периферийным, зарядным или мультимедиийным устройством (портативным проигрывателем, мобильным телефоном, цифровой фото- или видеокамерой, флэш-накопителем и др.).</t>
  </si>
  <si>
    <t>Кабель-переходник Mirex USB AM - 2 x PS/2 (BCX-PC-002)</t>
  </si>
  <si>
    <t>13700-USBAMPS2</t>
  </si>
  <si>
    <t>Предназначен для подключения клавиатуры и мыши с разъёмами PS/2 к USB-порту компьютера.</t>
  </si>
  <si>
    <t>Кабель-переходник питания  Mirex для SATA-устройств  Molex(M) - SATA (Cable BCX-SC-001)</t>
  </si>
  <si>
    <t>13700-SAT15MLX</t>
  </si>
  <si>
    <t>Предназначен для подключения устройств с интерфейсом Serial ATA (жёстких дисков, оптических приводов и т.п.) к блоку питания компьютера.</t>
  </si>
  <si>
    <t>Кабель-разветвитель питания  Mirex для SATA-устройств  Molex(M) - 2 x SATA (Cable BCX-SC-008)</t>
  </si>
  <si>
    <t>13700-2SAT15MO</t>
  </si>
  <si>
    <t>Кабель-разветвитель питания  Mirex для SATA-устройств  Molex(M+F) - SATA (Cable BCX-SC-007)</t>
  </si>
  <si>
    <t>13700-SAT15MX2</t>
  </si>
  <si>
    <t>Картридеры Mirex</t>
  </si>
  <si>
    <t>USB-картридер Mirex BRICK BLACK (ALL-IN-1:microSD/SD/MS/M2/MMC/CF/XD)</t>
  </si>
  <si>
    <t>13620-CRDBRIKB</t>
  </si>
  <si>
    <t>Мультикартридер ALL-IN-1.Универсальное устройство чтения и записи карт памяти стандартов microSD, Secure Digital, M2, Memory Stick, MultiMedia Card, Compact Flash, XD. 
Предназначено для скоростного переноса информации с флэш-карты на компьютер через обычный USB-порт.
Не требует установки специального программного обеспечения.
Располагает мягким покрытием корпуса Soft Touch.
В комплекте - кабель USB/miniUSB для подключения к ПК.
Интерфейс
USB
Поддерживаемые типы карт
microSD, SD, M2, MS, MMC, CF, XD
Цвет корпуса
Чёрный
Упаковка
Индивидуальная (полипропиленовый пакет)</t>
  </si>
  <si>
    <t>USB-картридер Mirex VELVET BORDO (ALL-IN-1:microSD/SD/MS/M2/MMC/CF/XD)</t>
  </si>
  <si>
    <t>13620-CRDVELBO</t>
  </si>
  <si>
    <t>Мультикартридер ALL-IN-1.Универсальное устройство чтения и записи карт памяти стандартов microSD, Secure Digital, M2, Memory Stick, MultiMedia Card, Compact Flash, XD. 
Предназначено для скоростного переноса информации с флэш-карты на компьютер через обычный USB-порт.
Не требует установки специального программного обеспечения.
Располагает мягким покрытием корпуса Soft Touch.
В комплекте - кабель USB/miniUSB для подключения к ПК.
Интерфейс
USB
Поддерживаемые типы карт
microSD, SD, M2, MS, MMC, CF, XD
Цвет корпуса
Красно-чёрный
Упаковка
Индивидуальная (полипропиленовый пакет)</t>
  </si>
  <si>
    <t>Мышки Mirex</t>
  </si>
  <si>
    <t>Мышь беспроводная MIREX MWM001BK, черная, 3 кнопки, USB</t>
  </si>
  <si>
    <t>23704-MWM001BK</t>
  </si>
  <si>
    <t>Мышь беспроводная MIREX MWM001BK, черная, 3 кнопки, USB
Классическая беспроводная мышь с симметричным, приятным на ощупь 3D корпусом, позволяющим управлять как правой, так и левой рукой. Эргономичная форма подходит для длительной работы без ощущения усталости и дискомфорта.
Разрешение оптического сенсора составляет 1000 dpi, что гарантирует высокую чувствительность и точное позиционирование на большинстве поверхностей.
Частота устройства 2,4 ГГц дает возможность с комфортом работать, как на стационарном ПК, так и на ноутбуке в радиусе 10 метров.
Совместима со всеми операционными системами, без установки дополнительных драйверов (Plug and Play).</t>
  </si>
  <si>
    <t>Мышь беспроводная MIREX W3009ORN, чёрно-оранжевая, 3 кнопки, USB-ресивер</t>
  </si>
  <si>
    <t>23704-W3009ORN</t>
  </si>
  <si>
    <t>Технические характеристики:
9.	Интерфейс: USB (нано-ресивер)
10.	Размеры устройства: 99 х 62 х 39 мм
11.	Количество кнопок: 3
12.	Разрешение: 1000 DPI
13.	Частота передачи данных: 2,4 ГГц
14.	Питание: АА батарея, 1 шт
15.	Приемник: нано-ресивер
16.	Радиус действия: 6-10 метров 
Совместимость:
-	Windows 95/98/2000/ME/NT4.0/XP/Vista/7/10
-	Mac OS 9 и выше</t>
  </si>
  <si>
    <t>Мышь беспроводная MIREX W3030ORN, чёрно-оранжевая, 3 кнопки, USB-ресивер</t>
  </si>
  <si>
    <t>23704-W3030ORN</t>
  </si>
  <si>
    <t>Технические характеристики:
1.	Интерфейс: USB (нано-ресивер)
2.	Размеры устройства: 105 х 65 х 39 мм
3.	Количество кнопок: 3
4.	Разрешение: 1000 DPI
5.	Частота передачи данных: 2,4 ГГц
6.	Питание: АА батарея, 1 шт
7.	Приемник: нано-ресивер
8.	Радиус действия: 6-10 метров 
Совместимость:
-	Windows 95/98/2000/ME/NT4.0/XP/Vista/7/10
-	Mac OS 9 и выше</t>
  </si>
  <si>
    <t>Мышь проводная MIREX MLK111OG, чёрно-оранжевая, 3 кнопки, USB</t>
  </si>
  <si>
    <t>23704-MLK111OG</t>
  </si>
  <si>
    <t>Технические характеристики:
1.	Интерфейс: USB
2.	Размеры устройства: 97 x 55 x 35 мм
3.	Количество кнопок: 3
4.	Разрешение: 1000 DPI
5.	Длина кабеля: 1,5 метра
    Совместимость:
-	Windows 95/98/2000/ME/NT4.0/XP/Vista/7/10
-	Mac OS 9 и выше</t>
  </si>
  <si>
    <t>Мышь проводная MIREX MSM001BK, черная, 3 кнопки, USB</t>
  </si>
  <si>
    <t>23704-MSM001BK</t>
  </si>
  <si>
    <t>Мышь проводная MIREX MSM001BK, черная, 3 кнопки, USB
Классическая проводная мышь с симметричным, приятным на ощупь 3D корпусом, позволяющим управлять как правой, так и левой рукой. Эргономичная форма подходит для длительной работы без ощущения усталости и дискомфорта.
Разрешение оптического сенсора составляет 1000 dpi, что гарантирует высокую чувствительность и точное позиционирование на большинстве поверхностей. USB интерфейс и длина кабеля 1,3 метра дают возможность с комфортом работать, как на стационарном ПК, так и на ноутбуке.
Совместима со всеми операционными системами, без установки дополнительных драйверов (Plug and Play)</t>
  </si>
  <si>
    <t>Периферия CBR</t>
  </si>
  <si>
    <t>USB-игрушки и гаджеты CBR</t>
  </si>
  <si>
    <t>Распродажа -20% USB Hub Ёлка  CBR "NY 073", 4 порта, многоцветная подсветка</t>
  </si>
  <si>
    <t>NY 073</t>
  </si>
  <si>
    <t>Распродажа -20% USB Ёлка CBR "NY 077", многоцветная подсветка</t>
  </si>
  <si>
    <t>NY 077</t>
  </si>
  <si>
    <t>Распродажа -20% USB Снеговик CBR "NY 070", многоцветная подсветка</t>
  </si>
  <si>
    <t>NY 070</t>
  </si>
  <si>
    <t>Распродажа -20% USB-холодильник CBR "UG 001"</t>
  </si>
  <si>
    <t>23704-UG001FRZ</t>
  </si>
  <si>
    <t>Распродажа -20% Держатель мобильного телефона\планшета CBR "FD 364" Black подставка присоска</t>
  </si>
  <si>
    <t>FD 364 Black</t>
  </si>
  <si>
    <t>Распродажа -20% Держатель мобильного телефона\планшета CBR "FD 364" Purple подставка присоска</t>
  </si>
  <si>
    <t>FD 364 Purple</t>
  </si>
  <si>
    <t>Распродажа -20% Держатель мобильного телефона\планшета CBR "FD 364" White подставка присоска</t>
  </si>
  <si>
    <t>FD 364 White</t>
  </si>
  <si>
    <t>Распродажа -20% Держатель мобильного телефона\планшета CBR "FD 364" Yellow подставка присоска</t>
  </si>
  <si>
    <t>FD 364 Yellow</t>
  </si>
  <si>
    <t>Распродажа -20% Держатель мобильного телефона\планшета CBR "FD 366" White "паук"</t>
  </si>
  <si>
    <t>23704-FD366WHT</t>
  </si>
  <si>
    <t>Распродажа -20% Карандашница\часы\погодная станция\HUB CBR USB "FD 353"</t>
  </si>
  <si>
    <t>23704-FD353MET</t>
  </si>
  <si>
    <t>Распродажа -20% Перчатки для сенсорных экранов CBR "FD 382", FD 382</t>
  </si>
  <si>
    <t>Fiver Grey</t>
  </si>
  <si>
    <t>USB-концентраторы (хабы) CBR</t>
  </si>
  <si>
    <t>USB-концентратор CBR MF-400 Mizuri Yellow, 4 порта, USB 2.0, игр.автомобиль</t>
  </si>
  <si>
    <t>23704-MF400MYE</t>
  </si>
  <si>
    <t>Распродажа -20% USB-концентратор CBR MF-400 Mizuri Blue, 4 порта, USB 2.0, игр.автомобиль</t>
  </si>
  <si>
    <t>23704-MF400MZB</t>
  </si>
  <si>
    <t>Аксессуары для ноутбуков CBR</t>
  </si>
  <si>
    <t>Распродажа -20% Сумка для Ноутбука CBR CNB 02-12, до 12"</t>
  </si>
  <si>
    <t>23704-CNB0212G</t>
  </si>
  <si>
    <t>Распродажа -20% Сумка для Ноутбука CBR CNB 03-12, до 12"</t>
  </si>
  <si>
    <t>23704-CNB0312G</t>
  </si>
  <si>
    <t>Распродажа -20% Сумка для Ноутбука CBR CNB 06-12, до 12"</t>
  </si>
  <si>
    <t>23704-CNB0612G</t>
  </si>
  <si>
    <t>Распродажа -20% Тросик для ноутбука CBR CL-05_2, Kensington Lock, кодовый, 2м, блистер, RTL</t>
  </si>
  <si>
    <t>CL 05_2</t>
  </si>
  <si>
    <t>Тип	 Механический замок
Толщина кабеля	 4мм
Длина кабеля	 2 м
Материал	 сталь
Замок	 10 000 возможных комбинаций</t>
  </si>
  <si>
    <t>Акустические системы CBR</t>
  </si>
  <si>
    <t>Распродажа -20% Акустическая система CBR 1.0, CMS-100 White, 3Вт, Li-Ion, мобильная, регул. громк.</t>
  </si>
  <si>
    <t>23704-CMS100WH</t>
  </si>
  <si>
    <t>Веб-камеры CBR</t>
  </si>
  <si>
    <t>Распродажа -20% Веб-камера CBR CW-510M, настол., 3 линзы, 1,3 МП, микрофон</t>
  </si>
  <si>
    <t>23704-CW510MTA</t>
  </si>
  <si>
    <t>Распродажа -20% Веб-камера CBR CW-530M Black, настол., 6 линз, 1,3 МП, микрофон, подсветка</t>
  </si>
  <si>
    <t>23704-CW530MBK</t>
  </si>
  <si>
    <t>Распродажа -20% Веб-камера CBR CW-530M Red, настол., 6 линз, 1,3 МП, микрофон, подсветка</t>
  </si>
  <si>
    <t>23704-CW530MRD</t>
  </si>
  <si>
    <t>Распродажа -20% Веб-камера CBR CW-530M White, настол., 6 линз, 1,3 МП, микрофон, подсветка, белая</t>
  </si>
  <si>
    <t>23704-CW530MWW</t>
  </si>
  <si>
    <t>Веб-камеры Simple</t>
  </si>
  <si>
    <t>Распродажа -20% Веб-камера Simple S3 Blue, универс. крепление, 5 линз, 1,3 Мп, микрофон, эффекты</t>
  </si>
  <si>
    <t>23704-S3BLUEUM</t>
  </si>
  <si>
    <t>Распродажа -20% Веб-камера Simple S3 Pink, универс. крепление, 5 линз, 1,3 Мп, микрофон, эффекты</t>
  </si>
  <si>
    <t>23704-S3PINKUK</t>
  </si>
  <si>
    <t>Распродажа -20% Веб-камера Simple S3 White, универс. крепление, 5 линз, 1,3 Мп, микрофон, эффекты</t>
  </si>
  <si>
    <t>23704-S3WHITEU</t>
  </si>
  <si>
    <t>Кабеля CBR</t>
  </si>
  <si>
    <t>Кабель CBR Ligthtning to USB CB 277 Orange, 1 м., для iphone 5\5s\5c, iPad 4\5\mini</t>
  </si>
  <si>
    <t>23704-CB277ORG</t>
  </si>
  <si>
    <t>Кабель CBR USB CB 277 Green, 1 м., для iphone 5\5s\5c, iPad 4\5\mini\mini2, iPod nano7</t>
  </si>
  <si>
    <t>23704-CB277GRN</t>
  </si>
  <si>
    <t>Картридеры CBR</t>
  </si>
  <si>
    <t>Картридер Human Friends Speed Rate "Smile" All-in-one, микро, T-flash, Micro SD, USB 2.0, CR Smile</t>
  </si>
  <si>
    <t>CR Smile</t>
  </si>
  <si>
    <t>Распродажа -20% Картридер CBR CR-440, All-in-one, USB 2.0</t>
  </si>
  <si>
    <t>23704-CR440REED</t>
  </si>
  <si>
    <t>Распродажа -20% Картридер CBR CR-444, All-in-one, USB 2.0, ноут.</t>
  </si>
  <si>
    <t>23704-CR444REED</t>
  </si>
  <si>
    <t>Распродажа -20% Картридер CBR CR-455, All-in-one, USB 2.0, ноут., софттач</t>
  </si>
  <si>
    <t>CR 455</t>
  </si>
  <si>
    <t>Тип	 карт-ридер
Питание	 USB-порт
Подключение через высокоскоростной порт USB 2.0
Поддержка Plug&amp;Play
Поддержка формата SDHC
Поддержка карт	 CFI, CFII,XD, SD(HC), MMC, MMC Plus, SecureMMC, MS,MS PRO, M2, microSD(HC)/TF
Поддержка через адаптер карт	 miniSD(HC), RS-MMC, MMC Mobile, MMCmicro, MS-DUO, MS PRO DUO,
Скорость передачи данных	 до 480 Мбит/с
Автоматическое распознавание типа вставленной карты
Световая индикация готовности устройства
Размер	 67 х 40 х 12 мм
Вес	 42г</t>
  </si>
  <si>
    <t>Распродажа -20% Картридер CBR CR-456, цвет черный, All-in-one, SD, miniSD,MMC,SD(HC), RS-MMC Mobile,</t>
  </si>
  <si>
    <t>CR 456</t>
  </si>
  <si>
    <t>Тип	 карт-ридер
Питание	 USB-порт
Поддержка	 Plug&amp;Play
Поддержка формата	 SDHC
Поддержка карт	SD, miniSD, MMC, MMC Plus, SD(HC), MMCTurbo, RS-MMC, RS-MMC Mobile, RS-MMC Turbo, MS, MS Magic Gate, MS Select, MS Duo, MS Duo Magic Gate, MS Pro, MS Pro Magic, MS Pro Duo, MS Pro Duo Magic Gate, micro MS(M2), XD, X-flash, T-flash, Micro SD, CF
Скорость передачи данных	 до 480 Мбит/с
Цвет	 черный
Размеры	 33 х 33 х 15 мм
Вес	 10 г</t>
  </si>
  <si>
    <t>Распродажа -20% Картридер CBR CR-601, Internal Card Reader 3.5", All-in-one, 1 доп.порт USB</t>
  </si>
  <si>
    <t>23704-CR601INT</t>
  </si>
  <si>
    <t>Коврики для мышей CBR</t>
  </si>
  <si>
    <t>Распродажа -20% Ковер для мыши CBR CMP 011 с гелевой подушкой в виде груди девушки</t>
  </si>
  <si>
    <t>CMP 011</t>
  </si>
  <si>
    <t>Распродажа -20% Ковер для мыши CBR CMP 015, с гелевой подушкой в виде груди девушки</t>
  </si>
  <si>
    <t>CMP 015</t>
  </si>
  <si>
    <t>Распродажа -20% Ковер для мыши CBR CMP 016, с гелевой подушкой в виде груди девушки</t>
  </si>
  <si>
    <t>CMP 016</t>
  </si>
  <si>
    <t>Мыши беспроводные CBR</t>
  </si>
  <si>
    <t>Распродажа -20% Мышь CBR CM-545, оптика, 2,4Ггц, 800/1200/1600/2400 dpi, 2 доп.кл., декоративн., USB</t>
  </si>
  <si>
    <t>23704-CM545DEC</t>
  </si>
  <si>
    <t>Распродажа -20% Мышь CBR CM-611 White, оптика, 2,4Ггц, 800/1200/1600 dpi, софттач, складная</t>
  </si>
  <si>
    <t>CM 611 White</t>
  </si>
  <si>
    <t>Распродажа -20% Мышь CBR CM-670, лазер, 2,4Ггц, 1600dpi, глянец+софттач, маленькая, USB</t>
  </si>
  <si>
    <t>23704-CM670SFT</t>
  </si>
  <si>
    <t>Распродажа -20% Мышь CBR CM-700,оптика, радио 2,4 Ггц 800/1200/1600dpi,глянец,slim-корпус,USB,пурпур</t>
  </si>
  <si>
    <t>CM 700</t>
  </si>
  <si>
    <t>Распродажа -20% Мышь CBR CM-750, оптика, радио 2,4 Ггц 1000/1600dpi, глянец, touch scroll, мини, USB</t>
  </si>
  <si>
    <t>23704-CM750MIN</t>
  </si>
  <si>
    <t>Мыши беспроводные Simple</t>
  </si>
  <si>
    <t>Распродажа -20% Мышь беспроводная Simple S5 White, оптика, 2,4Ггц,1600dpi,глянец,пр.-лев.scroll,USB</t>
  </si>
  <si>
    <t>S5 White</t>
  </si>
  <si>
    <t>Распродажа -20% Мышь беспроводные Simple S7 Green, лазер, 2,4Ггц, 1600dpi, глянец+софттач, mini, USB</t>
  </si>
  <si>
    <t>S7 Green</t>
  </si>
  <si>
    <t>Распродажа -20% Мышь беспроводные Simple S7 Orange, лазер, 2,4Ггц, 1600dpi, глянец+софттач, mini,USB</t>
  </si>
  <si>
    <t>S7 Orange</t>
  </si>
  <si>
    <t>Распродажа -20% Мышь беспроводные Simple S7 White, лазер, 2,4Ггц, 1600dpi, глянец+софттач, mini, USB</t>
  </si>
  <si>
    <t>S7 White</t>
  </si>
  <si>
    <t>Мыши сувенирные CBR</t>
  </si>
  <si>
    <t>Мышь сувенирная беспроводная CBR MF 500 Elegance Blue, игр.автомобиль, 2,4 ГГц</t>
  </si>
  <si>
    <t>23704-MF500ELB</t>
  </si>
  <si>
    <t>Распродажа -20% Мышь сувенирная CBR MF-500 Beatle, 800dpi, игр.автомобиль, подсветка, USB, чёрн</t>
  </si>
  <si>
    <t>23704-MF500BLK</t>
  </si>
  <si>
    <t>Распродажа -20% Мышь сувенирная CBR MF-500 Body Deutchland, 800dpi, топлесс, USB</t>
  </si>
  <si>
    <t>23704-MF500DEB</t>
  </si>
  <si>
    <t>Распродажа -20% Мышь сувенирная CBR MF-500 Body England, 800dpi, топлесс, USB</t>
  </si>
  <si>
    <t>23704-MF500ENB</t>
  </si>
  <si>
    <t>Распродажа -20% Мышь сувенирная CBR MF-500 Body France, 800dpi, топлесс, USB</t>
  </si>
  <si>
    <t>23704-MF500FRB</t>
  </si>
  <si>
    <t>Распродажа -20% Мышь сувенирная CBR MF-500 Body Italy, 800dpi, топлесс, USB</t>
  </si>
  <si>
    <t>23704-MF500ITB</t>
  </si>
  <si>
    <t>Распродажа -20% Мышь сувенирная CBR MF-500 Kitty, 800dpi, котенок Kitty, USB</t>
  </si>
  <si>
    <t>23704-MF500KIT</t>
  </si>
  <si>
    <t>Распродажа -20% Мышь сувенирная CBR MF-500 Lambo Yellow, 800dpi, игр.автом, подсветка, USB, жёлтая</t>
  </si>
  <si>
    <t>23704-MF500LYE</t>
  </si>
  <si>
    <t>Распродажа -20% Мышь сувенирная беспроводная CBR MF 500 Cosmic Black, игр.автомобиль, 2,4 ГГц</t>
  </si>
  <si>
    <t>23704-MF500COB</t>
  </si>
  <si>
    <t>Распродажа -20% Мышь сувенирная беспроводная CBR MF 500 Cosmic Blue, игр.автомобиль, 2,4 ГГц</t>
  </si>
  <si>
    <t>23704-MF500CBE</t>
  </si>
  <si>
    <t>Распродажа -20% Мышь сувенирная беспроводная CBR MF 500 Cosmic Silver, игр.автомобиль, 2,4 ГГц</t>
  </si>
  <si>
    <t>23704-MF500CSV</t>
  </si>
  <si>
    <t>Распродажа -20% Мышь сувенирная беспроводная CBR MF 500 Elegance Red, игр.автомобиль, 2,4 ГГц,</t>
  </si>
  <si>
    <t>23704-MF500ERD</t>
  </si>
  <si>
    <t>Распродажа -20% Мышь сувенирная беспроводная CBR MF 500 Pig, 1200dpi, свинья, USB</t>
  </si>
  <si>
    <t>MF 500 Pig</t>
  </si>
  <si>
    <t>Тип	  оптическая беспроводная мышьКомпактный USB-приемник
Разрешение	 1000 dpi
Интерфейс подключения	  беспроводная технология, работающая на частоте 2,4 ГГц
Органы управления	 3 кнопки и колесо прокрутки
Цвет	 белый
Количество батареек	 1 шт ААА
Размеры	 88 х 60 х 38 мм
Вес	 58 г</t>
  </si>
  <si>
    <t>Распродажа -20% Мышь сувенирная беспроводная CBR MF-500 Bizzare Silver, игр.автомобиль, 2,4 ГГц</t>
  </si>
  <si>
    <t>23704-MF500BIS</t>
  </si>
  <si>
    <t>Распродажа -20% Мышь сувенирная беспроводная CBR MF-500 Bizzare Yellow, игр.автомобиль, 2,4 ГГц</t>
  </si>
  <si>
    <t>23704-MF500BYE</t>
  </si>
  <si>
    <t>Распродажа -20% Мышь сувенирная беспроводная CBR MF-500 Fox, 1200dpi, лиса, USB</t>
  </si>
  <si>
    <t>23704-MF500FOX</t>
  </si>
  <si>
    <t>Наушники и гарнитуры CBR</t>
  </si>
  <si>
    <t>Распродажа -20% Гарнитура CBR FD-360 Black 3,5 мм, микрофон, переходник для ПК, ретро дизайн</t>
  </si>
  <si>
    <t>23704-FD360BLK</t>
  </si>
  <si>
    <t>Распродажа -20% Гарнитура CBR FD-360 Yellow 3,5 мм, микрофон, переходник для ПК, ретро дизайн</t>
  </si>
  <si>
    <t>23704-FD360YLW</t>
  </si>
  <si>
    <t>Переходники, кабели и адаптеры 220В CBR</t>
  </si>
  <si>
    <t>Распродажа -20% Комплект переходников CBR Travel Computer Cable Mini "CT-04", RTL</t>
  </si>
  <si>
    <t>23704-CT04PERH</t>
  </si>
  <si>
    <t>Распродажа -20% Мышь сувенирная CBR + коврик Crazy Cat, USB</t>
  </si>
  <si>
    <t>Crazy Cat</t>
  </si>
  <si>
    <t>Тип
Оптическая проводная мышь
Разрешение	 800 dpi
Интерфейс подключения	 USB
Органы управления	 2 кнопки и колесо прокрутки
Цвет	   белый с рисунком
Размеры	  97 х 54 х 30 мм
Вес	  70 г
Подходит для работы как правой так и левой рукой
Тип	 ковер
Размер	  217 х 179 х 3  мм
Вес	 25 г</t>
  </si>
  <si>
    <t>Распродажа -20% Мышь сувенирная CBR + коврик Fantasy, USB</t>
  </si>
  <si>
    <t>Fantasy</t>
  </si>
  <si>
    <t>Тип	 Оптическая проводная мышь
Разрешение	 800 dpi
Интерфейс подключения	 USB
Органы управления	 2 кнопки и колесо прокрутки
Цвет	   белый с рисунком
Размеры	  97 х 54 х 30 мм
Вес	  70 г
Подходит для работы как правой так и левой рукой
Тип	 ковер
Размер	  217 х 179 х 3  мм
Вес	 25 г</t>
  </si>
  <si>
    <t>Распродажа -20% Мышь сувенирная CBR + коврик Rainbow, USB</t>
  </si>
  <si>
    <t>Rainbow</t>
  </si>
  <si>
    <t>Тип	 Оптическая проводная мышь
Разрешение	 800 dpi
Интерфейс подключения	 USB
Органы управления	 2 кнопки и колесо прокрутки
Цвет	   белый с рисунком
Размеры	  97 х 54 х 30 мм
Вес	  70 г
Подходит для работы как правой так и левой рукой
Тип	 ковер
Размер	  217 х 179 х 3  мм
Вес	 25 г</t>
  </si>
  <si>
    <t>Салфетки CBR</t>
  </si>
  <si>
    <t>Салфетка из микрофибры ZL 91000 для экранов всех типов, стекол ZALA, ZL 91000</t>
  </si>
  <si>
    <t>ZL 91000</t>
  </si>
  <si>
    <t>Символы зимней олимпиады 2014 от CBR</t>
  </si>
  <si>
    <t>Распродажа -20% Брелок Белый Мишка, GT5570</t>
  </si>
  <si>
    <t>GT5570</t>
  </si>
  <si>
    <t>Распродажа -20% Брелок Зайка с бантом, GT5678</t>
  </si>
  <si>
    <t>GT5678</t>
  </si>
  <si>
    <t>Распродажа -20% Брелок Леопард, GT5587</t>
  </si>
  <si>
    <t>GT5587</t>
  </si>
  <si>
    <t>Чехол CBR</t>
  </si>
  <si>
    <t>Распродажа -20% Чехол CBR для Iphone 4\4S FD 371-4 Black</t>
  </si>
  <si>
    <t>FD 371-4 Black</t>
  </si>
  <si>
    <t>Наименование	 Панель для iPhone 4, 4S.
Материал	 Пластик
Цвет	 Зеленый/Оранжевый/Белый/Черный/Голубой</t>
  </si>
  <si>
    <t>Распродажа -20% Чехол CBR для Iphone 4\4S FD 371-4 Blue</t>
  </si>
  <si>
    <t>FD 371-4 Blue</t>
  </si>
  <si>
    <t>Распродажа -20% Чехол CBR для Iphone 4\4S FD 371-4 Green</t>
  </si>
  <si>
    <t>FD 371-4 Green</t>
  </si>
  <si>
    <t>Распродажа -20% Чехол CBR для Iphone 4\4S FD 371-4 Orange</t>
  </si>
  <si>
    <t>FD 371-4 Orange</t>
  </si>
  <si>
    <t>Распродажа -20% Чехол CBR для Iphone 4\4S FD 371-4 White</t>
  </si>
  <si>
    <t>FD 371-4 White</t>
  </si>
  <si>
    <t>Распродажа -20% Чехол CBR для Iphone 4\4S FD 374-4 Black, сеточка для вышивания, нитки в комплекте</t>
  </si>
  <si>
    <t>FD 374-4 Black</t>
  </si>
  <si>
    <t>Наименование	 Панель для iPhone 4, 4S.
Материал	 Полиуретан
Цвет	 Зеленый/Оранжевый/Белый/Черный/Голубой</t>
  </si>
  <si>
    <t>Распродажа -20% Чехол CBR для Iphone 4\4S FD 374-4 Blue, сеточка для вышивания, нитки в комплекте.</t>
  </si>
  <si>
    <t>FD 374-4 Blue</t>
  </si>
  <si>
    <t>Распродажа -20% Чехол CBR для Iphone 4\4S FD 374-4 Green, сеточка для вышивания, нитки в комплекте.</t>
  </si>
  <si>
    <t>FD 374-4 Green</t>
  </si>
  <si>
    <t>Распродажа -20% Чехол CBR для Iphone 4\4S FD 374-4 Orange, сеточка для вышивания, нитки в комплекте.</t>
  </si>
  <si>
    <t>FD 374-4 Orange</t>
  </si>
  <si>
    <t>Распродажа -20% Чехол CBR для Iphone 4\4S FD 374-4 White, сеточка для вышивания, нитки в комплекте.</t>
  </si>
  <si>
    <t>FD 374-4 White</t>
  </si>
  <si>
    <t>Распродажа -20% Чехол CBR для Iphone 5/5S FD 371-5 Blue</t>
  </si>
  <si>
    <t>FD 371-5 Blue</t>
  </si>
  <si>
    <t>Наименование	 Панель для iPhone 4, 4S.
Материал	 Пластик
Цвет	 Зеленый/Оранжевый/Белый/Черный/Голубой</t>
  </si>
  <si>
    <t>Распродажа -20% Чехол CBR для Iphone 5/5S FD 371-5 Green</t>
  </si>
  <si>
    <t>FD 371-5 Green</t>
  </si>
  <si>
    <t>Распродажа -20% Чехол CBR для Iphone 5/5S FD 371-5 Orange</t>
  </si>
  <si>
    <t>FD 371-5 Orange</t>
  </si>
  <si>
    <t>Распродажа -20% Чехол CBR для Iphone 5/5S FD 371-5 White</t>
  </si>
  <si>
    <t>FD 371-5 White</t>
  </si>
  <si>
    <t>Распродажа -20% Чехол CBR для Iphone 5\5S FD 374-5 Black, сеточка для вышивания, нитки в комплекте.</t>
  </si>
  <si>
    <t>FD 374-5 Black</t>
  </si>
  <si>
    <t>Наименование	 Панель для iPhone 4, 4S.
Материал	 Полиуретан
Цвет	 Зеленый/Оранжевый/Белый/Черный/Голубой</t>
  </si>
  <si>
    <t>Распродажа -20% Чехол CBR для Iphone 5\5S FD 374-5 Blue, сеточка для вышивания, нитки в комплекте</t>
  </si>
  <si>
    <t>FD 374-5 Blue</t>
  </si>
  <si>
    <t>Распродажа -20% Чехол CBR для Iphone 5\5S FD 374-5 Green, сеточка для вышивания, нитки в комплекте.</t>
  </si>
  <si>
    <t>FD 374-5 Green</t>
  </si>
  <si>
    <t>Распродажа -20% Чехол CBR для Iphone 5\5S FD 374-5 Orange, сеточка для вышивания, нитки в комплекте</t>
  </si>
  <si>
    <t>FD 374-5 Orange</t>
  </si>
  <si>
    <t>Распродажа -20% Чехол CBR для Iphone 5\5S FD 374-5 White, сеточка для вышивания, нитки в комплекте</t>
  </si>
  <si>
    <t>FD 374-5 White</t>
  </si>
  <si>
    <t>Периферия E-Blue (Японский бренд)</t>
  </si>
  <si>
    <t>МЫШИ E-BLUE</t>
  </si>
  <si>
    <t>Распродажа -20% Мышь E-Blue Arco mini, беспроводная, лазерная мини-мышь, белая, 1 AA, 1200 DPI</t>
  </si>
  <si>
    <t>23704-EMS126WH</t>
  </si>
  <si>
    <t>Распродажа -20% Мышь E-Blue Arco mini, беспроводная, лазерная мини-мышь, чёрная, 1 AA, 1200 DPI</t>
  </si>
  <si>
    <t>23704-EMS126BK</t>
  </si>
  <si>
    <t>Распродажа -20% Мышь E-Blue Nion2 Retractable, пров., бел. c сенсором Blue Wave, скруч. кабель, 1480</t>
  </si>
  <si>
    <t>23704-EMS110WH</t>
  </si>
  <si>
    <t>Проводная мышь Nion 2 оборудована новейшим оптическим сенсором, благодаря чему мышь можно использовать на любой поверхности, а разрешение в 1000DPI позволяет работать точно и быстро. 
Цель дизайна – максимальный комфорт при сохранении компактности устройства! Для этого в конструкции предусмотрен убирающийся кабель. 
LED-подсветка обрадует вас потрясающими световыми эффектами и украсит жизнь разноцветными красками.
Технические характеристики
Тип сенсора: оптическая
Интерфейс: USB
Разрешение: 1000
Срок службы: 3 000 000 включений
Длина провода: 0,7 м
Размер: 87.2*49.3*29.2мм
Цвет: белый
Характеристики
Производитель	e-blue
Тип	мышь оптическая
Назначение	для ноутбуков (компактные)
Подключение	проводное
Интерфейс	USB
Максимальное разрешение	1000</t>
  </si>
  <si>
    <t>Мышки, клавиатуры, коврики Team Scorpion</t>
  </si>
  <si>
    <t>Распродажа -20% Мышь Team Scorpion FROST WYAM, игровая, 400-2000DPI, 6кн</t>
  </si>
  <si>
    <t>23704-XMS003BK</t>
  </si>
  <si>
    <t>Распродажа -20% Мышь Team Scorpion G-Reaver игровая, 500/1000/1500/2000dpiI, 4кн (XMS002-R)</t>
  </si>
  <si>
    <t>XMS002-R</t>
  </si>
  <si>
    <t>Технические характеристики TeamScorpion G-Reaver:
Тип: игровая компьютерная мышь
Сенсор: оптический, 2400 dpi
Количество кнопок: 4
Цветов подсветки: 3
Частота опроса: 1000 Гц
Полоса пропускания: True 16 бит
Макс. ускорение: 20G
Макс. скорость: 150 см/сек (60 д/сек)
Время отклика: 1 мс
Размеры (мм): 114x72x40мм;
Вес: 123±5 граммов;</t>
  </si>
  <si>
    <t>Распродажа -20% Мышь Team Scorpion ZEALOT, игровая, 400-5000DPI, 4кн</t>
  </si>
  <si>
    <t>23704-XMS004BK</t>
  </si>
  <si>
    <t>Описание Team Scorpion Zealot
Team Scorpion G-Reaver USB имеет эргономичную и симметричную форму, что позволяет работать как правой, так и левой рукой. Данная модель выполнена из высококачественного материала, что гарантирует длительный срок службы.
Team Scorpion Zealot игровая компьютерная мышь является одной из самых лучших мышек в данной ценовой категории.
Это топовая геймерская мышка в ассортименте производителя, Zealot вобрала в себя все самое надежное и передовое из отрасли производства игровых девайсов. Металлизированные части корпуса подчеркивают боевой дух и надежность игрового девайса.
Мягкий шнур двойного плетения повышает прочность соединений и выполнен в стиле, соответствующем характеру Zealot.
Встроенная память позволяет сохранять различные настройки и профили игрока.
Cимметричный дизайн в паре с эргономичной конструкцией отлично подходит как левшам, так и правшам. Выступы из днища корпуса служат опорой для пальцев. Щитовая панель в задней части корпуса служит точкой опоры, для ладони увеличивая эффективность манипуляций и снимая напряжение.
Мощный лазерный сенсор Avago имеет высокий показатель точности 5000 dpi, также являясь одним из самых быстрых и стабильных сенсоров в своем классе. Надежность в течение долгого времени интенсивного использования обеспечивается установкой переключателей OMRON White. Переключатели OMRON характеризуются более скорым переключением и жизненным циклом в 10 млн. нажатий.
Многоцветная подсветка позволяет не только выбрать понравившийся цвет, но и демонстрировать изменения в поведении игрока, а также в изменении игровой ситуации посредством автоматического изменения интенсивности и цветового оформления.
Особенности:
-семицветная LED подсветка
-сохранение до 5 профилей
-распределение до 22 функций на кнопки мышки
-колесо прокрутки с 24 позициями
-тефлоновые ножки Ultra-Slick
-позолоченный USB разъем
-мягкий плетеный кабель
-4 программируемые кнопки
Характеристики Team Scorpion Zealot:
Тип:  проводная
Производитель:  Team
Интерфейс подключения:  USB
Тип сенсора:  лазерный
Сенсор AVAGO A9500 лазерный от 400 до 5000 dpi, с шагом 90 dpi
Количество кадров в секунду 11 750 FPS
Дистанция отрыва от 1 до 5 мм
Максимальная скорость перемещения 130 дюймов в секунду
Максимальное ускорение 30 G
Канал передачи данных 16 bit
Частота опроса 1000 Гц
Габариты 103х66,5х40 мм
Вес 65 г
Системные требования: Windows 7/ Windows Vista / Windows XP Интернет соединение (для установки дрйвера) Мин. 35 MB св. места на жестком диске
Назначение:  для настольного компьютера
Разрешение оптического сенсора:  5000 dpi
Количество клавиш:  4
Совместимость:  Windows XP/Vista, Mac OS X 10.4 и выше
Страна-производитель:  Китай
Гарантия:  6 месяцев</t>
  </si>
  <si>
    <t>Периферия Enzatec (Канадский бренд)</t>
  </si>
  <si>
    <t>Колонки Enzatec</t>
  </si>
  <si>
    <t>Распродажа -20% Колонки Enzatec SP302PR фиолетовые, настольные, 2*2.5W, USB/3.5мм джек, аккум</t>
  </si>
  <si>
    <t>23704-0SP302PR</t>
  </si>
  <si>
    <t>Компьютерная акустика SP-302 от всемирно известного производителя Enzatec воплощает сочетание высоких технологий, удобства и оригинального стиля. Уникальный корпус изготовлен из прочного алюминиевого сплава, что обеспечивает воспроизведение звука в максимальном качестве, с усиленным звучанием низких частот и четким звучанием высоких. Модель SP-302 прекрасно позволяет погрузиться в мир стерео-звуков во время просмотра фильмов или прослушивания музыки.
Преимущественное свойство компьютерной акустики SP-302 - легкость и портативность, а также дополнительное USB-соединение, не требующее использования внешнего источника питания. Все это позволяет наслаждаться качественным, "живим" звуком до 4 часов, не прибегая к дополнительной зарядке.
Количество полос фронтальных колонок: 1
Мощность фронтальных колонок: 1.25 Вт
Число каналов: 2.0
Суммарная мощность: 2.50 Вт
Чувствительность: 89 дБ / - 3
Соотношение сигнал-шум: 60 дБ
Разделение каналов: 60 дБ
Питание: от батарей, от USB
Размеры фронтальных колонок: 52x82x52 мм
Вес: 243 г
Длина кабеля: 800 мм
Разъем: 3,5 мм стерео</t>
  </si>
  <si>
    <t>Распродажа -20% Колонки Enzatec SP305BK черные, 3Wx3W R.M.S, USB (SP305BK)(20)</t>
  </si>
  <si>
    <t>23704-0SP305BK</t>
  </si>
  <si>
    <t>Удивительная по своему звучанию и уникальному дизайну портативная аудиосистема модели SP-305 Black от Enzatec - идеальный презент сами себе и близким.
Закругленные углы колонок делают их оригинальными по виду, а 45-мм аудио-драйвер повышает чистоту звучания до совершенства. 
Специальная система высвобождения воздуха - еще один приятный плюс, делающий звучание максимально приближенным к реалистическому.
Кроме того, дополнительным преимуществом портативной акустики модели Enzatec SP-305 является ее небольшие размеры и вес, что позволяет легко поместить ее в сумку или рюкзак. 
Предоставленные цветовые гаммы аудиосистемы Enzatec SP-305 (оранжево-белая, красно-черная) дополнят собой интерьер вашей комнаты и непременно освежат ее, а также подчеркнут вашу яркую, непосредственную индивидуальность.
Цвет: черно-красный
Количество полос фронтальных колонок: 2
Номинальная мощность: 2,5 Вт
Максимальная мощность: 5 Вт
Сопротивление: 3,6 Ом
Чувствительность: 89 дБ / - 3
Соотношение сигнал-шум: 60 дБ
Питание: от USB
Линейный вход (стерео), разъем mini jack
Длина кабеля: 1200 мм
Размеры фронтальных колонок: 92х72х82 мм
Вес: 526 г</t>
  </si>
  <si>
    <t>Распродажа -20% Колонки Enzatec SP308RE красные, портативные, 4W x 4W R.M.S, USB,аккум (SP308RE)(20)</t>
  </si>
  <si>
    <t>23704-0SP308RE</t>
  </si>
  <si>
    <t>Производитель :	Enzatec
Вес :	485 г
Тип :	Мини-спикер, спикер
Гарантия :	1 год
Код товара :	SP308RE
Корпус :	Пластик
Модель :	SP308RE
Название :	Мини-спикер Enzatec SP308RE 2.0 
Отношение сигнал/шум :	60 Дб
Питание :	От USB, литиевый аккумулятор
Размеры :	155x78x84 мм</t>
  </si>
  <si>
    <t>Распродажа -20% Колонки Enzatec SP610BK черные, портативные, 3Wx3W R.M.S, USB/3.5мм джек</t>
  </si>
  <si>
    <t>23704-0SP610BK</t>
  </si>
  <si>
    <t>Производитель 
Enzatec
Система 
2.0
Чувствительность (dB) 
89±3
Отношение сигнал/шум (dB) 
60
Диапазон частот (Hz) 
60-20K
Номинальная мощность (W) 
2.5
Потребляемая мощность при полной нагрузке (W) 
5
Усилитель баса 
есть, Pdb-Z Bass Radiator
Регулировка громкости 
есть
Питание 
от USB
Длина кабеля (м) 
1.2
Размер динамиков (мм) 
GPX-4 Semi-Alu Driver
Материал корпуса 
пластик, алюминиевая подставка
Разъем 
3.5 стерео
Вес (гр) 
496
Размер (мм) 
88*66*75
Цвет 
черный, зеленый</t>
  </si>
  <si>
    <t>Распродажа -20% Система акуст. Enzatec SP703GY 2.1-в-1 черная, настольная, 2,5W, USB/3.5мм джек</t>
  </si>
  <si>
    <t>23704-0SP703GY</t>
  </si>
  <si>
    <t>Распродажа -20% Система акуст. Enzatec SP704BK 2.1-в-1 черная, настольная, 2,5W, USB/3.5мм джек</t>
  </si>
  <si>
    <t>23704-0SP704BK</t>
  </si>
  <si>
    <t>Распродажа -20% Спикер Enzatec SP101BK черный, портативный, 2W, USB/3.5мм джек, аккум (SP101BK)(20)</t>
  </si>
  <si>
    <t>23704-0SP101BK</t>
  </si>
  <si>
    <t>Enzatec SP101 представляет собой переносную аудио-систему для ПК и ноутбуков. Минималистичный дизайн не ущемляет функциоальности, а маленький размер не уменьшает громкости. Есть встроенный подзаряжаемый аккумулятор, который работает до 4-х часов подряд на одной подзарядке.
Есть выдвижной кабель, который повышает мобильность и добавляет удобства использования благодаря возможности реглировать длину кабеля. Колонки имеют профессиональные динамики диаметром 40 мм, которые обеспечивают качесвенным стерео звучанием.
Вес: 221 гр.
Чувствительность: 83 dB /- 3
Сопротивление: 4 Ohm
Частота опроса: 20 - 20 000 Гц
Мощность: 2,5 W
Емкость аккумулятора: 400 mA
Разъемы: 1 х USB, 1 х 3,5 мм
Длина кабеля: до 800 мм
Цвет: Черный
Комплектация 
Мини-колонки 
Кабель USB 
Кабель аудио джек 3.5 / джек 3.5 
Инструкция</t>
  </si>
  <si>
    <t>Распродажа -20% Спикер Enzatec SP102SL серебрянный, настольный, 2,5W, USB/3.5мм джек, аккум</t>
  </si>
  <si>
    <t>23704-0SP102SL</t>
  </si>
  <si>
    <t>Enzatec SP102SL это мини-колонка, которая выделяется своим красочным дизайном. Вы сможете подключить их к любым смартфонам или ноутбукам. Яркое и качественное звучание колонок позволит Вам выделиться среди друзей. Данная модель обладает компактностью, что позволит Вам брать их в дорогу или на отдых.
Техническое описание
Тип: мини-колонка
Линейный вход: разъем mini jack
Питание: от батарей, от USB
Совместимость: смартфоны, ноутбуки
Комплектация 
Мини-колонки 
Кабель USB 
Кабель аудио джек 3.5 / джек 3.5 
Инструкция</t>
  </si>
  <si>
    <t>Гарнитуры ENZATEC</t>
  </si>
  <si>
    <t>Распродажа -20% Гарнитура Enzatec BT501BB затылочная, 20-20000Hz, Bluetooth v2.1+EDR (BT501BB)(20)</t>
  </si>
  <si>
    <t>23704-0BT501BB</t>
  </si>
  <si>
    <t>Распродажа -20% Гарнитура Enzatec HS102RE крас, вертик. открытая, 20-20000Hz,шнур1,2м,подх.для Iphon</t>
  </si>
  <si>
    <t>23704-0HS102RE</t>
  </si>
  <si>
    <t>Распродажа -20% Гарнитура Enzatec HS112BK черная, вертикальная, регулятор громк (HS112BK)(60)</t>
  </si>
  <si>
    <t>23704-0HS112BK</t>
  </si>
  <si>
    <t>Специально для самых активных и практичных! Канадская компания Enzatec продолжает радовать своими новинками. Новая мультимедиайная гарнитура модели HS-112 - отличный выбор для тех, кто привык совмещать приятное с полезным. 
Enzatec HS-112 Black легко послужит вам отличными стереонаушниками, дарящими совершенный звук во время прослушивания ваших любимых песен. Но это еще не все. Enzatec HS-112 - это еще и удобная, качественная гарнитура, позволяющая легко общаться в удаленном режиме. Подключите гарнитуру к своему ноутбуку, планшету или телефону, запустите программу для чата - и вы получите массу удовольствия от качества слышимости, звучания и, разумеется, эргономичной посадки амбушюр, независимо от длительности вашего общения. 
Enzatec HS-112 Black - идеальный гаджет для проведения деловых переговоров, онлайн-консультирования, и, конечно, общения с родными и близкими. Слушайте музыку, разговаривайте, наслаждайтесь свободой действий вместе с Enzatec!
тип:	 Гарнитуры для компьютера 
производитель:	 Enzatec 
соединение:	 Jack 3.5 
цвет:	 черный</t>
  </si>
  <si>
    <t>Распродажа -20% Гарнитура Enzatec HS306OG оранж. верт. откр 20-20000Hz, шнур 1,2м, подх для Iph</t>
  </si>
  <si>
    <t>23704-0HS306OG</t>
  </si>
  <si>
    <t>Наушники Enzatec HS306OG Orange, вид: с микрофоном, накладные, подключение: с проводом, совместимы с iPhone, тип: динамические, открытые, диапазон воспроизводимых частот: 20 - 20000 Гц, импеданс: 20 Ом, чувствительность: 105 дБ/мВт, максимальная мощность: 200 мВт, диаметр мембраны: 30 мм, тип крепления: оголовье, подключение кабеля: двухстороннее, разъём наушников: mini jack 3.5 mm, позолоченные разъемы, длина провода: 1.3 м, неодимовые магниты.</t>
  </si>
  <si>
    <t>Наушники Enzatec</t>
  </si>
  <si>
    <t>Распродажа -20% Наушники Enzatec EP202 оран, клипсы, открыт, 20-20000Hz, шнур 1,3м,сумочка</t>
  </si>
  <si>
    <t>23704-0EP202OG</t>
  </si>
  <si>
    <t>Основные характеристики Enzatec EP202 
Тип (?)  накладные 
Подключение (?)  проводные 
Технология (?)  динамические 
Диапазон частот (?)  20-20000 Гц
Импеданс (?)  22 Ом
 Характеристики 
Магниты (?)  неодим 
Чувствительность (?)  105 дБ
Максимальная мощность (?)  200 мВт
 Конструкция 
Акустическое оформление (?)  открытые 
Крепление (?)  заушина 
Подключение кабеля (?)  к обоим наушникам 
 Подключение 
Разъем подключения (?)  3.5 мм 
Кабель подключения (?)  1.3м, встроенный 
 Дополнительно 
Цвет  голубой, желтый, пурпурныйОсновные характеристики Enzatec EP202 
Тип (?)  накладные 
Подключение (?)  проводные 
Технология (?)  динамические 
Диапазон частот (?)  20-20000 Гц
Импеданс (?)  22 Ом
 Характеристики 
Магниты   неодим 
Чувствительность  105 дБ
Максимальная мощность   200 мВт
 Конструкция 
Акустическое оформление   открытые 
Крепление   заушина 
Подключение кабеля   к обоим наушникам 
 Подключение 
Разъем подключения   3.5 мм 
Кабель подключения   1.3м, встроенный 
 Дополнительно 
Цвет  голубой, желтый, пурпурный</t>
  </si>
  <si>
    <t>Распродажа -20% Наушники Enzatec EP203GR зелёные, затычки, закрытые, 20-20000Hz,шнур1,3м,сумочка</t>
  </si>
  <si>
    <t>23704-0EP203GR</t>
  </si>
  <si>
    <t>Периферия Human Friends</t>
  </si>
  <si>
    <t>Наушники-вкладыши</t>
  </si>
  <si>
    <t>Наушники-вкладыши Human Friends Rumba, Blue-White, динамик 10 мм, 32 Ом, провод 120 мм плоский, разъ</t>
  </si>
  <si>
    <t>23704-RumbaBlu</t>
  </si>
  <si>
    <t>Наушники-вкладыши Human Friends Rumba, Green-White, динамик 10 мм, 32 Ом, провод 120 мм плоский, раз</t>
  </si>
  <si>
    <t>23704-RumbaGrn</t>
  </si>
  <si>
    <t>Наушники-вкладыши Human Friends Samba, Black-Blue, динамик 10 мм, 32 Ом, провод 120 мм, разъем 3,5 м</t>
  </si>
  <si>
    <t>23704-SambaBlu</t>
  </si>
  <si>
    <t>Наушники-вкладыши Human Friends Tango, Black, динамик 10 мм, 32 Ом, провод 120 мм, разъем 3,5 мм, Ta</t>
  </si>
  <si>
    <t>23704-TangoBlk</t>
  </si>
  <si>
    <t>Наушники-вкладыши Human Friends Twist, White, динамик 10 мм, 32 Ом, провод 120 мм, разъем 3,5 мм, Tw</t>
  </si>
  <si>
    <t>23704-TwistWht</t>
  </si>
  <si>
    <t>Наушники-вкладыши Human Friends Valse, Blue-Silver, динамик 10 мм, 32 Ом, провод 120 мм, разъем 3,5</t>
  </si>
  <si>
    <t>23704-ValseBlu</t>
  </si>
  <si>
    <t>Наушники-вкладыши со светящимся кабелем и микрофоном Human Friends Human Friends Lumen, Blue динамик</t>
  </si>
  <si>
    <t>23704-LumenBlu</t>
  </si>
  <si>
    <t>Оригинальная гарнитура CBR HF Lumen станет ярким аксессуаром к вашему смартфону или планшету. Наушники обладают полупрозрачным кабелем, на который нанесен специальный состав, светящийся в темноте. Пульт управления со встроенным микрофоном и кнопкой приема вызовов находится на кабеле и позволяет отвечать на входящие звонки, не вынимая телефон из кармана. Предусмотренный зажим дает возможность закрепить пульт на одежде. В комплект входят сменные вкладыши разных размеров, позволяющие подобрать наиболее комфортную посадку наушников. Благодаря стандартному 3.5 мм 4 контактному штекеру гарнитура совместима с большинством мобильных устройств.
Технические характеристики
Производитель: CBR 
Наименование: Гарнитура для мобильных устройств
Динамики: 10 мм
Диапазон частот: 20 - 20 000 Гц (наушники)
Чувствительность: 95 дБ (наушники)
Сопротивление: 32 Ом
Управление: Кнопочное
Дополнительно: Светящийся в темноте кабель
Разъемы: 3.5 мм 4-pin
Длина кабеля: 1.2 м
Материал: Полупрозрачный пластик
Цвет: Голубой/белый</t>
  </si>
  <si>
    <t>Периферия L-PRO</t>
  </si>
  <si>
    <t>Card reader  L-PRO</t>
  </si>
  <si>
    <t>Card reader  L-PRO 1142 All-IN-1 все виды карт ,цвет голубой</t>
  </si>
  <si>
    <t>L-PRO 1142</t>
  </si>
  <si>
    <t>Имеет 6 слотов под различные карты памяти:
Слот 1. Карты CF ( Compact Flash ).
Слот 2. Карты xD
Слот 3. Карты SDSDHCMMCMini SD
Слот 4. Карты Memory Stick PRO PRO DUO
Слот 5. Карты M2 ( Memory Stick Micro )
Слот 6. Карты T - Flash + Micro SD
Индикатор питания.
Поддержка режима Plug-n-Play. Нет необходимости устанавливать драйвер.
Поддерживает режим «горячей» замены (Hot-Swapping)
Питание по шине USB - не требуется дополнительного блока питания
Позволяет просматривать и редактировать файлы непосредственно на карте памяти
Совместимость с USB 2.0 и USB 1.1
Цвет: Бело-Голубой.</t>
  </si>
  <si>
    <t>Card reader  L-PRO 1143 All-IN-1 все виды карт ,цвет оранжевый</t>
  </si>
  <si>
    <t>L-PRO 1143</t>
  </si>
  <si>
    <t>Имеет 6 слотов под различные карты памяти: Слот 1. Карты CF ( Compact Flash ). Слот 2. Карты xD Слот 3. Карты SDSDHCMMCMini SD Слот 4. Карты Memory Stick PRO PRO DUO Слот 5. Карты M2 ( Memory Stick Micro ) Слот 6. Карты T - Flash Micro SD
Технические характеристики
Индикатор питания.
Поддержка режима Plug-n-Play. Нет необходимости устанавливать драйвер.
Поддерживает режим «горячей» замены (Hot-Swapping)
Питание по шине USB - не требуется дополнительного блока питания
Позволяет просматривать и редактировать файлы непосредственно на карте памяти
Совместимость с USB 2.0 и USB 1.1
Цвет: Оранжево-Белый.</t>
  </si>
  <si>
    <t>Адаптеры L-Pro</t>
  </si>
  <si>
    <t>Адаптер L-Pro, miniDisplayPort-DisplayPort 1/250 #1462</t>
  </si>
  <si>
    <t>L-PRO 1462</t>
  </si>
  <si>
    <t>Адаптер-переходник miniDisplayPort - DisplayPort Характеристики Производитель L-PRO Модель #1462 Тип кабеля Переходник DisplayPort Цвет Белый</t>
  </si>
  <si>
    <t>Адаптер L-Pro, miniDisplayPort-DVI 1/250 #1463</t>
  </si>
  <si>
    <t>L-PRO 1463</t>
  </si>
  <si>
    <t>Описание  
Переходник-адаптер с miniDisplayPort (M) на DVI (F)
Характеристики
Производитель  
L-PRO
Модель  
#1463
Тип кабеля  
Переходник DisplayPort
Цвет  
Белый</t>
  </si>
  <si>
    <t>ВЕБ-КАМЕРЫ L-PRO</t>
  </si>
  <si>
    <t>ВЕБ-КАМЕРА L-PRO 1231   MAN   (до 4МР, микрофон)</t>
  </si>
  <si>
    <t>L-PRO 1231</t>
  </si>
  <si>
    <t>еб-камера в виде человечка с гнущимися ручками и ножками, благодаря чему её можно разместить на рабочем месте в удобном Вам положении.
Подходит для общения по Skype, MSN, Yahoo и др.
-Программная настройка и управление уровнями насыщенности, яркости и контрастности изображения.
-Поддержка высокоскоростных интерфейсов USB 1.0 и 2.0.
-Ручной и автоматический режим съемки.
-Высока частота кадров видеосъемки до 30 кадров в секунду.
-Четыре группы высококачественных стеклянных линз, покрытых 40 слоями фильтрующей пленки.
-Высокое разрешение видео-640x480.
Системные требования: Персональный компьютер IBM совместимый . ОС: Windows 98,2000,Me,XP или vista, 7Mac OS, Linux,USB-порт.
Технические характеристики REAL TIME-сжатие видео "налету"
Видеочат Видеоконференции Легко запоминающийся интерфейс Легкая и компактная Возможность использования в системах видеонаблюдения и удаленного управления камерой Подготовка снимков для электронных досок объявлений
Разрешение до 4 мегапикселей при использовании специализированного программного обеспечения Запись видео для популярных видеосайтов</t>
  </si>
  <si>
    <t>Кабель L-Pro</t>
  </si>
  <si>
    <t>Кабель L-Pro,  TVPlug to TV Jack, 10.0M,  pack # 1211/ 25 удлинитель</t>
  </si>
  <si>
    <t>L-PRO 1211</t>
  </si>
  <si>
    <t>Кабель L-Pro,  TVPlug to TV Jack, 2.0M,  pack # 1208/ 100  удлинитель</t>
  </si>
  <si>
    <t>L-PRO 1208</t>
  </si>
  <si>
    <t>Кабель L-Pro, 2RCA-2RCA,1.5M,  pack # 1041</t>
  </si>
  <si>
    <t>L-PRO 1041</t>
  </si>
  <si>
    <t>Описание:
Многожильные кабели.
Тип кабеля и количество жил: Гибкий, многожильный кабель без оплетки.
Разработан для приложений работающих в частотном диапазоне с верхней границей 6,5 МГц.
Применяется для передачи аналогового голосового и видеосигнала. В бытовой аудио видео аппаратуре.
Компонентный аудиовидеокабель L-PRO имеет более качественную коммутацию по сравнению с бюджетными кабелями, входящими в комплектацию аудио- и видеоаппаратуры, что кардинально улучшает качество аудио- и видеосигнала.
Позолоченные разъемы обеспечивают наилучшее соединение и длительный срок службы
Цветные коннекторы способствуют легкому и понятному подключению техники
Область применения:
Подключение CD проигрывателя к AV ресиверу
Подключение CD проигрывателя к музыкальному центру (или усилителю)
Подключение DVD плеера к AV ресиверу
Подключение DVD плеера к телевизору
Подключение DVD плеера к музыкальному центру (усилителю)
Подключение видеомагнитофона к телевизору
Подключение видеомагнитофона к AV ресиверу
Подключение спутникового ресивера к телевизору
Подключение спутникового ресивера к AV ресиверу
Подключение телевизора к AV ресиверу
Подключение телевизора к музыкальному центру или усилителю
Подключение AV ресивера к музыкальному центру 
Описание: 
Высококачественный кабель для передачи аналоговых стереозвуковых аудиосигналов между аудио- и (или) аудиовизуальными устройствами.</t>
  </si>
  <si>
    <t>Кабель L-Pro, 4RCA-4RCA, 2.0M,  pack # 1043</t>
  </si>
  <si>
    <t>L-PRO 1043</t>
  </si>
  <si>
    <t>Описание:
Многожильные кабели.
Тип кабеля и количество жил: Гибкий, многожильный кабель без оплетки.
Разработан для приложений работающих в частотном диапазоне с верхней границей 6,5 МГц.
Применяется для передачи аналогового голосового и видеосигнала.
Компонентный аудиовидеокабель L-PRO имеет более качественную коммутацию по сравнению с бюджетными кабелями, входящими в комплектацию аудио- и видеоаппаратуры, что кардинально улучшает качество аудио- и видеосигнала.
Позолоченные разъемы обеспечивают наилучшее соединение и длительный срок службы
Цветные коннекторы способствуют легкому и понятному подключению техники
Область применения:
Подключение видеомагнитофона к телевизору
Подключение видеомагнитофона к AV ресиверу
Подключение телевизора к AV ресиверу
Подключение AV ресивера к музыкальному центру 
Описание: 
Высококачественный кабель для передачи аналоговых стереозвуковых аудиосигналов между аудио- и (или) аудиовизуальными устройствами.</t>
  </si>
  <si>
    <t>Кабель L-Pro, DVI-D to DVI-D, 10.0м, 28AWG, 2 filters, pack # 1109</t>
  </si>
  <si>
    <t>L-PRO 1109</t>
  </si>
  <si>
    <t>Описание
Кабель с медными лужёными многопроволочными токопроводящими жилами с изоляцией из ПВХ-пластиката, с экраном из медных проволок, в оболочке из ПВХ-пластиката. Предназначен для межприборного монтажа, для соединения электронной бытовой аппаратуры, компьютеров и т.д..
Разработан для приложений работающих в частотном диапазоне с верхней границей 174 МГц. Применяется для передачи цифрового и аналогового голосового и видеосигнала
Область применения	передача цифрового изображения от DVD, компьютера к проектору, телевизору, для подключения цифрового монитора к видеокарте, поддерживающей цифровой стандарт DVI</t>
  </si>
  <si>
    <t>Кабель L-Pro, HDMI to DVI-D, 5.0м, 28AWG, 2 filters, pack # 1070</t>
  </si>
  <si>
    <t>L-PRO 1070</t>
  </si>
  <si>
    <t>Область применения:
Подключение компьютера к монитору, проектору
Подключение компьютера к AV ресиверу
Подключение компьютера к телевизору
Подключение Blue-Ray плеера, X-Box, Sony PS3 к проектору
Подключение DVD плеера к проектору 
Описание: 
Кабель предназначен для передачи цифровых видеосигналов. Используемый в кабеле DVI формат данных, основан на формате последовательной передачи данных(PanelLink). Спецификация DVI-D означает только цифровую передачу.
В большинстве случаев данные кабели используются для коммутации ПК или ноутбуков, не оснащенных интерфейсом HDMI, с другими устройствами (например ЖК ТВ), имеющими в своем составе HDMI вход.</t>
  </si>
  <si>
    <t>Кабель L-Pro, HDMI to micro HDMI, 1.5м, Plastic, 30AWG-1.4v, pack #1450</t>
  </si>
  <si>
    <t>L-PRO 1450</t>
  </si>
  <si>
    <t>Кабель L-Pro, HDMI to miniHDMI, 1.8м, Plastic, 30AWG-1.4v, pack #1068</t>
  </si>
  <si>
    <t>L-PRO 1068</t>
  </si>
  <si>
    <t>Описание:
Многожильные кабели с индивидуальным (для каждой жилы) или общим(для витой пары) экранированием
Тип кабеля и количество жил: экранированный кабель, в составе 4-х витых пар с индивидуальным экраном из алюминиевой фольги и 7-ми проводов в общем с витыми парами экране.
Для соединения бытовой аппаратуры.
Разработан для приложений работающих в частотном диапазоне с верхней границей 10КГц. Применяется для передачи цифрового и аналогового голосового и видеосигнала.
Цифровой кабель идеальный выбор для высококачественного аудио- и видеосоединения. Разработан в соответствии с новейшими достижениями: превосходное цифровое видео высокой четкости, цифровой звук, подконтрольное соединение. Абсолютная точность воспроизведения оригинального сигнала устройствами, поддерживающими HDMI соединение.
Область применения:
Подключение мобильных мультимедийных устройств (моб. телефон, смартфон, КПК, МР3 плеер) к компьютеру.
Подключение цифровой видеокамеры к компьютеру
Подключение цифровой видеокамеры к телевизору
Подключение мобильных мультимедийных устройств (моб. телефон, смартфон, КПК, МР3 плеер) к телевизору</t>
  </si>
  <si>
    <t>Кабель L-Pro, miniDisplayPort-DisplayPort 3m, 30AWG, OD6mm 1/100 #1461</t>
  </si>
  <si>
    <t>L-PRO 1461</t>
  </si>
  <si>
    <t>Кабель L-Pro, S-VHS, 2.0M,  pack # 1050</t>
  </si>
  <si>
    <t>L-PRO 1050</t>
  </si>
  <si>
    <t>Область применения:
Подключение компьютера к монитору, проектору
Подключение компьютера к AV ресиверу
Подключение компьютера к телевизору
Подключение DVD плеера к AV ресиверу
Подключение DVD плеера к телевизору
Подключение DVD плеера к проектору
Подключение видеомагнитофона к телевизору
Подключение видеомагнитофона к AV ресиверу
Подключение спутникового ресивера к телевизору
Подключение спутникового ресивера к AV ресиверу
Предназначен для передачи аналогового S-Video видеосигнала между видео и (или) аудио-видео устройствами.</t>
  </si>
  <si>
    <t>Кабель L-Pro, SCART to 4RCA, 2.0M,  pack # 1045</t>
  </si>
  <si>
    <t>L-PRO 1045</t>
  </si>
  <si>
    <t>Описание: 
Кабель SCART вилка на 4RCA вилка. Воспроизведение и запись: стерео аудио-канал. Контакты разъёмов покрыты золотом.Качественный недорогой кабель. Предназначен для соединений в аудио-видеосистемах.
Область применения:
Подключение CD проигрывателя к AV ресиверу
Подключение CD проигрывателя к музыкальному центру (или усилителю)
Подключение DVD плеера к AV ресиверу
Подключение DVD плеера к телевизору
Подключение DVD плеера к музыкальному центру (усилителю)
Подключение DVD плеера к проектору
Подключение видеомагнитофона к телевизору
Подключение видеомагнитофона к AV ресиверу</t>
  </si>
  <si>
    <t>Кабель L-Pro, SCART to 6RCA, 2.0M,  pack # 1046</t>
  </si>
  <si>
    <t>L-PRO 1046</t>
  </si>
  <si>
    <t>SCART вилка 6 RCA вилка (входы и выходы для стереозвукового сигнала и композитного видеосигнала).
Высококачественный недорогой кабель. Контакты разъёмов покрыты золотом. Предназначен для передачи аналоговых стереозвуковых сигналов и аналогового композитного видеосигнала между аудио и (или) аудио-видео устройствами или их компонентами.
Область применения:
Подключение компьютера к AV ресиверу
Подключение компьютера к телевизору
Подключение DVD плеера к AV ресиверу
Подключение DVD плеера к телевизору
Подключение DVD плеера к музыкальному центру (усилителю)
Подключение DVD плеера к проектору
Подключение спутникового ресивера к телевизору
Подключение спутникового ресивера к AV ресивер</t>
  </si>
  <si>
    <t>Кабель L-Pro, SCART to SCART, 1.0M,  pack # 1047</t>
  </si>
  <si>
    <t>L-PRO 1047</t>
  </si>
  <si>
    <t>SCART унифицирует соединения различных устройств, он объединяет все необходимые сигналы в одном многополюсном штекере. Сегодня каждый произведенный для Европы теле- или видеоаппарат оснащён как минимум одним SCART’ом. Через SCART возможна передача аналоговых и цифровых команд.
С помощью всего одного кабеля можно как записывать, так и воспроизводить видеопрограммы. Вот вам первое преимущество. Стало возможным подключать к телевизору источник RGB-сигналов, что обеспечивает наилучшее качество изображения на экране бытового телевизора.
Область применения:
Подключение DVD плеера к AV ресиверу
Подключение DVD плеера к телевизору
Подключение DVD плеера к музыкальному центру (усилителю)
Подключение DVD плеера к проектору
Подключение видеомагнитофона к телевизору
Подключение видеомагнитофона к AV ресиверу
Подключение спутникового ресивера к телевизору
Подключение спутникового ресивера к AV ресиверу</t>
  </si>
  <si>
    <t>Кабель L-Pro, SCART to SCART, 2.0M,  pack # 1048</t>
  </si>
  <si>
    <t>L-PRO 1048</t>
  </si>
  <si>
    <t>Кабель L-Pro, SCART to SCART, 2.0M, with two filter, Metal, pack # 1049</t>
  </si>
  <si>
    <t>L-PRO 1049</t>
  </si>
  <si>
    <t>Кабель L-Pro, TOSLINK to TOSLINK, 2.0M,  pack # 1059</t>
  </si>
  <si>
    <t>L-PRO 1059</t>
  </si>
  <si>
    <t>Часто применяется в бытовой аудиоаппаратуре, компьютерных звуковых картах, где передаётся цифровой аудиопоток между такими компонентами как MiniDisc-, CD-, DVD-плееры и AV-ресиверы. TOSLINK может использовать недорогое пластмассовое оптоволокно толщиной 1 мм, высококачественное пластмассовое оптоволокно или даже кварцевое стеклянное оптоволокно в зависимости от желаемой ширины полосы частот.
TOSLINK первоначально был разработан для передачи аудиопотоков между фирменными CD-плеерами и AV-ресиверами, но вскоре был адаптирован для большинства CD-плееров, независимо от производителя. Ранее TOSLINK системы использовали только прямой поток данных от CD-плееров, но сейчас приобрёл наибольшую универсальность стандарт S/PDIF. Например, на DVD-плеерах он применяется для передачи цифрового аудиопотока к Dolby Digital/DTS-дешифраторам объёмного звука.
Оптический кабель передает сигнал посредством световых импульсов, что полностью исключает воздействие радиочастотных и электромагнитных помех. Подсоедините DVD, CD, спутниковый ресивер, игровую консоль или любую другую цифровую аудиоаппаратуру через кабель L-PRO и вы получите полноценный чистый звук.
Область применения:
Подключение компьютера к AV ресиверу
Подключение компьютера к музыкальному центру (или стереозвуковому усилителю)
Подключение компьютера к телевизору
Подключение CD проигрывателя к AV ресиверу
Подключение CD проигрывателя к музыкальному центру (или усилителю)
Подключение DVD плеера к AV ресиверу
Подключение DVD плеера к телевизору
Подключение DVD плеера к музыкальному центру (усилителю)
Подключение спутникового ресивера к телевизору
Подключение спутникового ресивера к AV ресиверу
Подключение телевизора к AV ресиверу
Подключение телевизора к музыкальному центру или усилителю
Подключение AV ресивера к музыкальному центру</t>
  </si>
  <si>
    <t>Кабель L-Pro, TV Plug to TV Plug, 2.0M,  к розетке pack # 1058</t>
  </si>
  <si>
    <t>L-PRO 1058</t>
  </si>
  <si>
    <t>Область применения:
Подключение антенны к телевизору
Подключение антенны к AV ресиверу 
Описание: 
Высококачественный недорогой кабель. Контакты разъёмов покрыты золотом.
Предназначен для передачи высокочастотных телевизионных (RF/AV/TV) сигналов между аудио-видео устройствами или их компонентами.</t>
  </si>
  <si>
    <t>Кабель L-Pro, USB 2.0 AM/BM 5.0м,  pack # 1074</t>
  </si>
  <si>
    <t>L-PRO 1074</t>
  </si>
  <si>
    <t>Подключение компьютера к принтеру, сканеру, МФУ 
Описание: 
Мультимедийный кабель USB 2.0 А вилка - B вилка и предназначен для соединения компьютера с устройствами с устройствами компьютерной периферии (принтером, сканером, МФУ и др.). Скорость передачи данных – до 480 Мбит/с.</t>
  </si>
  <si>
    <t>Кабель L-Pro, USB AF to MiniUSB (5pin) , 1М,pack# 1110</t>
  </si>
  <si>
    <t>L-PRO 1110</t>
  </si>
  <si>
    <t>Кабель L-Pro, Mini USB to USB AF (5pin) , 1М,pack# 1110 / 50
( L-pro ) Вес: 0.061 кг.
Области применения: увеличение длины стандартного кабеля USB для подключение видеокамеры, MP3 плеера, фотоаппарата, мобильного телефона, портативного HDD к компьютеру/ноутбуку .</t>
  </si>
  <si>
    <t>Коврики для  мыши L-PRO</t>
  </si>
  <si>
    <t>Коврик для мышки  гелевый L-PRO MP 802  1228 purple</t>
  </si>
  <si>
    <t>L-PRO 1228</t>
  </si>
  <si>
    <t>Эргономичный дизайн для удобного использования, снижает напряжение запястья.
Предоставляет поддержку, перераспределяя точку давления для большего комфорта.
Коврик предоставляет лучший контроль движения.
Не скользящая полиуретановая нижняя поверхность предохраняет от скольжения.
Лайкра эластичный материал, гладкий и удобный.
Специальный материал поверхности может использоваться долгое время без повреждений, не теряя новый внешний вид.
При создании размеры подобранны по рекомендациям пользователей с наиболее эффективной формой.</t>
  </si>
  <si>
    <t>Коврик для мышки  гелевый L-PRO MP 802  1229 blue</t>
  </si>
  <si>
    <t>L-PRO 1229</t>
  </si>
  <si>
    <t>Наушники L-PRO</t>
  </si>
  <si>
    <t>Наушники L-PRO  AP-009   вкладыши канальные цвет purple 100\600 #1704</t>
  </si>
  <si>
    <t>L-Pro 1704</t>
  </si>
  <si>
    <t>Наушники L-PRO  AP-009   вкладыши канальные цвет red 100\600 #1703</t>
  </si>
  <si>
    <t>L-Pro 1703</t>
  </si>
  <si>
    <t>Наушники L-PRO AP 025 MP вкладыши канальные цвет red171  10\120</t>
  </si>
  <si>
    <t>L-PRO AP 025 r 171</t>
  </si>
  <si>
    <t>Наушники L-PRO AP 062 MP вкладыши канальные цвет black-red 10\120</t>
  </si>
  <si>
    <t>L-PRO AP 062</t>
  </si>
  <si>
    <t>Наушники L-PRO AP 065 MP вкладыши канальные цвет black-red 10\120</t>
  </si>
  <si>
    <t>L-PRO AP 065</t>
  </si>
  <si>
    <t>Наушники L-PRO AP 068 MP вкладыши канальные цвет black-pink металл 10\120</t>
  </si>
  <si>
    <t>L-PRO AP 068</t>
  </si>
  <si>
    <t>Наушники L-PRO AP 128 MP вкладыши  цвет black 10\120</t>
  </si>
  <si>
    <t>L-PRO AP 128</t>
  </si>
  <si>
    <t>Наушники L-PRO AP 203 MP вкладыши канальные цвет silver-black 10\120</t>
  </si>
  <si>
    <t>L-PRO AP 203</t>
  </si>
  <si>
    <t>Наушники L-PRO AP 2048 MP вкладыши канальные цвет black 10\120</t>
  </si>
  <si>
    <t>L-PRO AP 2048</t>
  </si>
  <si>
    <t>Наушники L-PRO AP 391 MP вкладыши канальные цвет black-red 10\120</t>
  </si>
  <si>
    <t>L-PRO AP 391</t>
  </si>
  <si>
    <t>Наушники L-PRO AP 700 MP вкладыши канальные цвет black 10\120</t>
  </si>
  <si>
    <t>L-PRO AP 700</t>
  </si>
  <si>
    <t>Наушники L-PRO AP 7028 MP вкладыши канальные цвет black 10\120</t>
  </si>
  <si>
    <t>L-PRO AP 7028</t>
  </si>
  <si>
    <t>Наушники L-PRO AP 7078 MP вкладыши канальные цвет black 10\120</t>
  </si>
  <si>
    <t>L-PRO AP 7078</t>
  </si>
  <si>
    <t>Наушники L-PRO AP 838 MP вкладыши канальные цвет black 10\120</t>
  </si>
  <si>
    <t>L-PRO AP 838</t>
  </si>
  <si>
    <t>Наушники L-PRO KBJ515A-1 вкладыши канальные МЯЧИ</t>
  </si>
  <si>
    <t>L-PRO KBJ515A-1 М</t>
  </si>
  <si>
    <t>Наушники L-PRO KBJ515A-1 вкладыши канальные МЯЧИ люмин#1719
Вес: 0.030 кг.</t>
  </si>
  <si>
    <t>Подставки  под  ноутбук L-PRO</t>
  </si>
  <si>
    <t>Подставка под  ноутбук, красный L-pro #1221    HV-F2007/20</t>
  </si>
  <si>
    <t>L-PRO 1221</t>
  </si>
  <si>
    <t>Чистящие жидкости L-PRO</t>
  </si>
  <si>
    <t>1206 L-Pro - сухие салфетки для любых поверхностей (20шт)</t>
  </si>
  <si>
    <t>L-Pro 1206</t>
  </si>
  <si>
    <t>Сухие безворсовые, износостойкие салфетки с прекрасными чистящими свойствами.
Предназначены для очистки поверхностей компьютерной техники,
факс-аппаратов, лазерных дисков, телефонов, телевизоров и других приборов из стекла, пластика, металла, а также зеркальных поверхностей.
Легко удаляют излишки жидкости с поверхности, хорошо впитывают влагу, сохраняя прочность при намокании, и не оставляют следов после обработки.
Обладают особой прочностью и износостойкостью.</t>
  </si>
  <si>
    <t>1610 L-Pro - Чистящая жидкость DLC диэлектрическая для оптики, 145 мл.</t>
  </si>
  <si>
    <t>L-PRO 1610</t>
  </si>
  <si>
    <t>1611 L-Pro - Чистящая жидкость DLC диэлектрическая для смартфонов, 145 мл.</t>
  </si>
  <si>
    <t>L-PRO 1611</t>
  </si>
  <si>
    <t>1612 L-Pro - Чистящая пена и полироль CL 2in1 для TV мониторов, 145 мл.</t>
  </si>
  <si>
    <t>L-PRO 1612</t>
  </si>
  <si>
    <t>Чистящая пена и Полироль, скрывающая царапины.
Очистка и маскировка дефектов пластмассовых и стеклянных поверхностей. Обеспечивает максимальное качество изображения на экране и опрятный вид корпуса. 
- Для телевизоров.
- Для мониторов.
- Для компьютеров.     
- Для ноутбуков.
- Для планшетов.
- Для телефонов.              
  Предназначена специально для очистки прозрачных поверхностей и корпусов мониторов, телевизоров, компьютеров, телефонов.
  Содержит антистатическую присадку, уменьшающую оседание пыли и специальный оптический гель, который заполняет царапины и сколы, делая их незаметными. Не является диэлектриком, избегайте попадания пены на печатные платы и в электро разъемы.
  Этот продукт – улучшенный  аналог чистящей пены.
   Пена L-Pro CL 2in1  дополнительно содержит оптический гель, заполняющий царапины.
   Объем баллона увеличен со 100 до 145 ml.</t>
  </si>
  <si>
    <t>1613 L-Pro - Чистящая жидкость для смартфонов, USB Flash памяти и разъемов FC 2in1, 145 мл.</t>
  </si>
  <si>
    <t>L-PRO 1613</t>
  </si>
  <si>
    <t>Периферия OXION</t>
  </si>
  <si>
    <t>Адаптеры OXION</t>
  </si>
  <si>
    <t>OXION AC006 Автомобильное зарядное устройство с прикуривателем, 2А, черный</t>
  </si>
  <si>
    <t>OX-AC006BK</t>
  </si>
  <si>
    <t>Разветвитель прикуривателя OXION OX-AC006BK на 1 гнездо, 2 USB выхода (12V/24V), чёрный</t>
  </si>
  <si>
    <t>OXION ADP001 Адаптер для iPhone 4/4S, 30-pin (M) - Micro-USB (F), белый</t>
  </si>
  <si>
    <t>OX-ADP001WH</t>
  </si>
  <si>
    <t>Полное описание
Переходник Oxion 30 pin M - micro-USB F предназначен подключения зарядных устройства, дата-кабелей и прочих аксессуаров с разъемом 30-pin к устройствам с micro-USB разъемам .
Техническое описание
Тип: переходник
Интерфейс: 30 pin/micro-USB</t>
  </si>
  <si>
    <t>OXION ADP002 Адаптер для iPhone 5/5S/5C, Lightning (M) -Micro-USB (F), белый</t>
  </si>
  <si>
    <t>OX-ADP002WH</t>
  </si>
  <si>
    <t>Полное описание
 Oxion Lightning M - micro-USB позволяет подключать iPhone, iPad или iPod с разъёмом Lightning к кабелям и зарядным устройствам Micro USB для подзарядки и синхронизации устройств.
Техническое описание
Интерфейсы: Lightning/micro-USB
Цвет: White</t>
  </si>
  <si>
    <t>OXION ADP003 Адаптер iPhone 4 на iPhone 5,Lightning (M) -  30-pin (F), 15см, белый</t>
  </si>
  <si>
    <t>OX-ADP003WH</t>
  </si>
  <si>
    <t>Полное описание
OXION OX-ADP003WH Адаптер iPhone 4 на iPhone 5,Lightning (M) -  30-pin (F) -  это Адаптер предназначенный для iPhone, который обеспечивает надёжную связь и синхронизацию данных.
Техническое описание
Тип: Адаптер</t>
  </si>
  <si>
    <t>OXION ADP004 HDMI-адаптер для iPhone 4/4S, 30 pin (M) - HDMI (F), 15см, белый</t>
  </si>
  <si>
    <t>OX-ADP004WH</t>
  </si>
  <si>
    <t>Полное описание
Адаптер для iPhone 4/4S, 30 pin (M) - HDMI (F) OXION OX-ADP004WH позволяет выводить изображение на телевизор, монитор или проектор с интерфейсом HDMI.
Техническое описание
Тип: Адаптер 
Длина кабеля: 15 см
Совместимость: iPhone 4/4S</t>
  </si>
  <si>
    <t>OXION ADP006 Адаптер для iPhone 4/4s, 30-pin (M) - USB/3 RCA (M), 1,5м, белый</t>
  </si>
  <si>
    <t>OX-ADP006WH</t>
  </si>
  <si>
    <t>Полное описание
Oxion 30-pin M - USB/3 RCA M Adapter 15cm OX-ADP006WH - это Адаптер предназначенный для iPhone 4/4s, который обеспечивает надёжную связь и синхронизацию данных.
Техническое описание
Тип: Адаптер
Совместимость: iPhone 4/4s</t>
  </si>
  <si>
    <t>OXION ADP008 HDMI-адаптер для iPhone 4/4S, 30-PIN (M) - HDMI/USB (F), белый</t>
  </si>
  <si>
    <t>OX-ADP008WH</t>
  </si>
  <si>
    <t>Полное описание
Переходник Oxion 30-PIN M - HDMI/USB предназначен подключения устройств и аксессуаров с разъемом 30-pin к устройствам с HDMI и USB разъемам .
Техническое описание
Интерфейсы: 30-PIN/HDMI/USB
Цвет: White</t>
  </si>
  <si>
    <t>OXION ADP009 Универсальный адаптер для iPhone 5, Lightning (M) - USB/SD/MS/MMC/M2/TF (F), белый</t>
  </si>
  <si>
    <t>OX-ADP009WH</t>
  </si>
  <si>
    <t>Полное описание
OXION OX-ADP009WH Универсальный адаптер для iPhone 5, Lightning (M) - USB/SD/MS/MMC/M2/TF (F), - это Адаптер предназначенный для iPhone, который обеспечивает надёжную связь и синхронизацию данных.
Техническое описание
Тип: Адаптер</t>
  </si>
  <si>
    <t>OXION ADP010 Универсальный адаптер, Lightning/30-pin/Mini-USB (M) - Micro-USB (F), голубой</t>
  </si>
  <si>
    <t>OX-ADP010BL</t>
  </si>
  <si>
    <t>OXION APD007 Адаптер для чтения SD-карт, iPhone 30-pin (M) - SD/USB (F), белый (OX-APD007WH)</t>
  </si>
  <si>
    <t>OX-APD007WH</t>
  </si>
  <si>
    <t>Полное описание
OXION OX-APD007WH Адаптер для чтения SD-карт, iPhone 30-pin (M) - SD/USB (F) - это Адаптер предназначенный для iPhone, который обеспечивает надёжную связь и синхронизацию данных.
Техническое описание
Тип: Адаптер
Совместимость: iPhone</t>
  </si>
  <si>
    <t>USB-адаптерOXION BD001 Bluetooth 100 м класс 1, black (Retail)</t>
  </si>
  <si>
    <t>OX-BD001</t>
  </si>
  <si>
    <t>Кабель OXION</t>
  </si>
  <si>
    <t>OXION DCC013 Дата-кабель с возможностью зарядки для iPhone5/5S/5С,USB2,0(M)-Lightning(M) 20см желтый</t>
  </si>
  <si>
    <t>OX-DCC013YW</t>
  </si>
  <si>
    <t>OXION DCC021 Дата-кабель с возможностью зарядки для iPhone 4/4S, USB 2,0 (M) - 30-pin, 1м, розовый</t>
  </si>
  <si>
    <t>OX-DCC021PK</t>
  </si>
  <si>
    <t>Полное описание
ONEXT USB 2.0 - 30 pin - высококачественный кабель для подключения и синхронизации вашего устройства с компьютером, ноутбуком или планшетом. Он обеспечивает быструю передачу данных по протоколу USB 2.0 и позволяет заряжать ваш гаджет от USB порта компьютера. Данная модель подходит для моделей Apple с разъемом 30 pin, а также имеет длину 1 м.
Техническое описание
Тип: кабель
Длина: 1 м
Интерфейсы: USB 2.0/30 pin
Цвет: Pink</t>
  </si>
  <si>
    <t>OXION OTG002 OTG кабель для планшетов Samsung 30-pin (M) -USB 2,0 (F), 15см, черный (OX-OTG002BK)</t>
  </si>
  <si>
    <t>OX-OTG002BK</t>
  </si>
  <si>
    <t>OXION OX-DC001WH Дата-кабель для смартфонов Samsung, USB 2,0 (M) - USB 3,0 (M), 1м, белый</t>
  </si>
  <si>
    <t>OX-DC001WH</t>
  </si>
  <si>
    <t>OXION UC004 Универcальный зарядный кабель USB2,0(M)-...1м, белый</t>
  </si>
  <si>
    <t>OX-UC004WH</t>
  </si>
  <si>
    <t>OXION UCC001 Универсальный зарядный кабель, USB 2,0 (M) -Lightning/30-pin/Micro-USB (M), 20cм,цветно</t>
  </si>
  <si>
    <t>OX-UCC001</t>
  </si>
  <si>
    <t>OXION UCC002 Универсальный зарядный кабель, -USB 2,0 (M) - 30-pin/Micro-USB (M), 20cм, белый</t>
  </si>
  <si>
    <t>OX-UCC002WH</t>
  </si>
  <si>
    <t>OXION UDC001Универ. дата-кабель c возмож. зарядки,USB2,0(M)-Lightning/30-pin/Mini-USB(М) 1м, белый</t>
  </si>
  <si>
    <t>OX-UDC001WH</t>
  </si>
  <si>
    <t>OXION UDC002Универ. дата-кабель с возмож. зарядки,Mini-USB/Lightning/30-pin/Micro-USB(М) 1м, голубой</t>
  </si>
  <si>
    <t>OX-UDC002BL</t>
  </si>
  <si>
    <t>Oxion кабель HDMI 5m, версия 1.3, серия "Люкс",2 экран, зол. контакты, алюмин. коннект</t>
  </si>
  <si>
    <t>OX-HDMI5V1.3LX</t>
  </si>
  <si>
    <t>Oxion переходник OTG USB 2,0 Af to mini-USB Bm</t>
  </si>
  <si>
    <t>OX-OTGY</t>
  </si>
  <si>
    <t>Кабель - переходник USB 2.0 Af to mini-USB Bm.. Длина кабеля 8 см, 30 см.
Упаковка:
Цветной пакет с отверстием для крючка демонстрационного стенда.</t>
  </si>
  <si>
    <t>Кабель Oxion HDMI 5m, версия 1.4, серия "Люкс", 2экран, золотые контакты, алюм. коннект</t>
  </si>
  <si>
    <t>OX-HDMI5V1.4LXY</t>
  </si>
  <si>
    <t>Oxion кабель HDMI, версия 1.4,  серия "Люкс", двойной экран, позолоченные контакты, алюминиевые коннекторы, поддержка передачи 3D изображения. Длина кабеля: 1 метр, 2 метра, 3 метра, 5 метров, 10 метров.
Упаковка:
Цветной пакет с отверстием для крючка демонстрационного стенда.
Кабель длиной 3 метра доступен к заказу в упаковке "блистер".</t>
  </si>
  <si>
    <t>Клавиатуры,мыши OXION</t>
  </si>
  <si>
    <t>Комплект OXION мышь проводная 800 DPI, 3кн, USB+коврик 180*220 мм (OммP01)</t>
  </si>
  <si>
    <t>OММP01</t>
  </si>
  <si>
    <t>Компьютерная мышь OммP01. Проводная оптическая мышь с разрешением 800 DPI. Дизайн, ориентированный на девочек/девушек. Эргономичный дизайн для продолжительной работы без ощущения усталости. Четкое позиционирование на большинстве поверхностей. Кнопка-колесо для эффективной работы. Мышь подходит для использования в офисе и дома. Комплектуется ковриком соответствующей расцветки. 
Основные характеристики:
Интерфейс: USB
Количество кнопок: 3
Ресурс кнопок: 3 000 000 раз
Разрешение: 800 DPI
Длина кабеля: 1.35 м
Материал: ЭВА+ПВХ
Размеры мыши: 93*58*33 мм
Совместима с Windows 95/98/2000/ME/NT4.0/XP/Vista/7/Mac os 9 и выше
Размер коврика: 180*220*3 мм.
Упаковка:
Блистер с логотипом Oxion.</t>
  </si>
  <si>
    <t>Комплект OXION мышь проводная 800 DPI, 3кн, USB+коврик 180*220 мм (OммP02)</t>
  </si>
  <si>
    <t>OММP02</t>
  </si>
  <si>
    <t>Компьютерная мышь OммP02. Проводная оптическая мышь с разрешением 800 DPI. Дизайн, ориентированный на детей. Эргономичный дизайн для продолжительной работы без ощущения усталости. Четкое позиционирование на большинстве поверхностей. Кнопка-колесо для эффективной работы. Мышь подходит для использования в офисе и дома. Комплектуется ковриком соответствующей расцветки. 
Основные характеристики:
Интерфейс: USB
Количество кнопок: 3
Ресурс кнопок: 3 000 000 раз
Разрешение: 800 DPI
Длина кабеля: 1.35 м
Материал: ЭВА+ПВХ
Размеры мыши: 94*53*25 мм
Совместима с Windows 95/98/2000/ME/NT4.0/XP/Vista/7/Mac os 9 и выше
Размер коврика: 180*220*3 мм.
Упаковка:
Блистер с логотипом Oxion.</t>
  </si>
  <si>
    <t>Мышь OXION беспроводная, серая, 1000 DPI, 3 кн. (OMSW008GY)(80)</t>
  </si>
  <si>
    <t>23704-OMSW008G</t>
  </si>
  <si>
    <t>Мышь OXION беспроводная, черная, 1000-2200 DPI, 4 кн. (OMSW013BK)(80) (10309090/101114/0006888/3, КИ</t>
  </si>
  <si>
    <t>23704-OMSW13BK</t>
  </si>
  <si>
    <t>Размер: 110*65*38 мм Рабочее состояние: 2.405 Ггц-2.483 Ггц Разрешение: 1000/1600/2200 DPI Материал: АБС-пластик Питание: Батареи 2*AAA Приёмник: Nano-ресивер Совместимость: Windows 95/98/2000/ME/NT4.0/XP/Vista/7/8 Mac os 9 Количество кнопок: 4</t>
  </si>
  <si>
    <t>Мышь OXION беспроводная, черная, 1000/1600 DPI, 3 кн. (OMSW009BK)(100)</t>
  </si>
  <si>
    <t>23704-OMSW09BK</t>
  </si>
  <si>
    <t>Мышь OXION беспроводная, черная, 1200 DPI, 3кн, 2,4Ггц, 2хAAA (OMSW005BK)</t>
  </si>
  <si>
    <t>OMSW005BK</t>
  </si>
  <si>
    <t>Компьютерная мышь OMSW005BK. Беспроводная оптическая мышь с разрешением 1200 DPI. Эргономичный дизайн для продолжительной работы без ощущения усталости. Четкое позиционирование на большинстве поверхностей. Кнопка-колесо для эффективной работы. Экономия заряда батарей благодаря функции автоотключения и возможности отключения мыши при транспортировке. Не нуждается в кодировке при переподключении приемника или смене батарей. Мышь подходит для использования в офисе и дома. Для установки просто подсоедините мышь к разъему USB Вашего компьютера или ноутбука. 
Основные характеристики:
Интерфейс: USB
Количество кнопок: 3
Ресурс кнопок: 3 000 000 раз
Разрешение: 1200 DPI
Материал: АБС-пластик
Размеры мыши: 96*56*22 мм
Совместима с Windows 95/98/2000/ME/NT4.0/XP/Vista/7/Mac os 9 и выше
Частота передачи данных 2,4 ГГц
Рабочее расстояние: 6-10 м
Питание: AAA батарея, 2 шт
Цвет корпуса: черный.
Упаковка:
Блистер с логотипом Oxion.</t>
  </si>
  <si>
    <t>Наушники OXION</t>
  </si>
  <si>
    <t>Наушники OXION EPO511 белые (Затычки, 18-20kHz, 102±3dB, 32 Ом, металл, плоский шнур 1,2м)</t>
  </si>
  <si>
    <t>EPO511WH</t>
  </si>
  <si>
    <t>Стерео наушники EPO511. Проводные стерео наушники - затычки, металлический корпус, мягкий плоский провод. Легкие и комфортные в применении. Варианты цвета корпуса - белый, черный.
Основные характеристики:
Частотный диапазон: 18 - 20,000 Гц
Чувствительность: 102 ± 3 дБ
Сопротивление: 32 Ом
Длина кабеля: 1.2 м
Разъем: аудио 3.5 мм
Упаковка:
Пакет с логотипом Oxion.</t>
  </si>
  <si>
    <t>Наушники с микрофоном OXION HS204 черные (Затычки, 18-20kHz, плоский шнур 1,3м)</t>
  </si>
  <si>
    <t>23704-XHS204BK</t>
  </si>
  <si>
    <t>Стерео гарнитура HS204. Проводная стерео гарнитура с вставными наушниками. Кнопка ответа и микрофон расположены на проводе. Легкая и комфортная в применении. Инновационный дизайн и превосходное звучание. Вариант цвета корпуса: черный, белый.
Основные характеристики:
Диаметр динамика: 10 мм
Частотный диапазон: 18 - 20,000 Гц
Чувствительность: 116 ± 3 дБ
Сопротивление: 32 Ом
Длина кабеля: 1.2 м
Разъем: аудио 3.5 мм
Упаковка:
Коробка из плотного картона с логотипом Oxion.</t>
  </si>
  <si>
    <t>Наушники с микрофоном OXION HSO211 белые (Затычки, 20-20kHz, плоский шнур 1,2м, HSO211WH)</t>
  </si>
  <si>
    <t>23704-HSO211WH</t>
  </si>
  <si>
    <t>Диаметр динамика: 10 мм Диапазон частот: 20-20,000 Ггц Импеданс: 36 Ом Длина кабеля: 120 см Чувствительность: 96±3 дБ Разъем: 3,5 мм</t>
  </si>
  <si>
    <t>Наушники с микрофоном OXION HSO211 коричневые (Затычки, 20-20kHz, плоский шнур 1,2м, HSO211BR)</t>
  </si>
  <si>
    <t>23704-HSO211BR</t>
  </si>
  <si>
    <t>Наушники с микрофоном OXION HSO211 черные (Затычки, 20-20kHz, плоский шнур 1,2м, HSO211BK)</t>
  </si>
  <si>
    <t>23704-HSO211BK</t>
  </si>
  <si>
    <t>Наушники с микрофоном OXION HSО211 вишневые (Затычки, 20-20kHz, плоский шнур 1,2м, HSO211CH)</t>
  </si>
  <si>
    <t>23704-HSO211CH</t>
  </si>
  <si>
    <t>Наушники с микрофоном OXION</t>
  </si>
  <si>
    <t>Наушники с микрофоном OXION HS206 белые (Затычки, 20-20kHz, 96#3dB, 32Ом, рег громк, плоский шнур</t>
  </si>
  <si>
    <t>OX-HS206WH</t>
  </si>
  <si>
    <t>Стерео гарнитура HS206. Проводная стерео гарнитура с вставными наушниками. Обладает плоским соединительным проводом, на котором расположены регулятор громкости, кнопка ответа и высокочувствительный микрофон. Легкая и комфортная в применении. Инновационный дизайн и превосходное звучание. Вариант цвета корпуса: черный, красный, белый.
Основные характеристики:
Диаметр динамика: 10 мм
Частотный диапазон: 20 - 20,000 Гц
Чувствительность: 96 ± 3 дБ
Сопротивление: 32 Ом
Длина кабеля: 1.2 м
Разъем: аудио 3.5 мм
Упаковка:
Прозрачный пластиковый бокс с логотипом Oxion.</t>
  </si>
  <si>
    <t>Наушники с микрофоном OXION HS206 красные (Затычки, 20-20kHz, рег громк, плоский шнур 1,2м)</t>
  </si>
  <si>
    <t>23704-XHS206RD</t>
  </si>
  <si>
    <t>Стерео гарнитура HS206. Проводная стерео гарнитура с вставными наушниками. Обладает плоским соединительным проводом, на котором расположены регулятор громкости, кнопка ответа и высокочувствительный микрофон. Легкая и комфортная в применении. Инновационный дизайн и превосходное звучание. Вариант цвета корпуса: черный, красный, белый.
Основные характеристики:
Диаметр динамика: 10 мм
Частотный диапазон: 20 - 20,000 Гц
Чувствительность: 96 ± 3 дБ
Сопротивление: 32 Ом
Длина кабеля: 1.2 м
Разъем: аудио 3.5 мм
Упаковка:
Прозрачный пластиковый бокс с логотипом Oxion.</t>
  </si>
  <si>
    <t>Наушники с микрофоном OXION HS206 черные (Затычки, 20-20kHz, рег громк, плоский шнур 1,2м)</t>
  </si>
  <si>
    <t>23704-XHS206BK</t>
  </si>
  <si>
    <t>Наушники с микрофоном OXION HS211WHG бел-зол (Затычки, 20-20kHz, 96±3dB, 36 Ом, плоский шнур 1,2м)</t>
  </si>
  <si>
    <t>HSO211WHG</t>
  </si>
  <si>
    <t>Стерео гарнитура HS211. Проводная стерео гарнитура, наушники-затычки, плоский мягкий провод, на котором размещен высокочувствительный микрофон. Оригинальный дизайн. Легкая и комфортная в применении. Варианты цвета корпуса - черно-золотистый, бело-золотистый, черно-серебристый, бело-серебристый.
Основные характеристики:
Частотный диапазон: 20 - 20,000 Гц
Чувствительность: 96 ± 3 дБ
Сопротивление: 36 Ом
Длина кабеля: 1.2 м
Разъем: аудио 3.5 мм
Упаковка:
Картонная коробка с логотипом Oxion.</t>
  </si>
  <si>
    <t>Наушники с микрофоном OXION HS211WHS бел-сер (Затычки, 20-20kHz, 96±3dB, 36 Ом, плоский шнур 1,2м)</t>
  </si>
  <si>
    <t>HSO211WHS</t>
  </si>
  <si>
    <t>Наушники с микрофоном OXION HS212BKS черн-сер (Затычки, 20-20kHz, 96±3dB, 36 Ом,  1,2м)</t>
  </si>
  <si>
    <t>HSO212BKS</t>
  </si>
  <si>
    <t>Стерео гарнитура HS212. Проводная стерео гарнитура, наушники-затычки, плоский мягкий провод, на котором размещен высокочувствительный микрофон. Оригинальный дизайн. Легкая и комфортная в применении. Варианты цвета корпуса - черно-золотистый, бело-золотистый, черно-серебристый, бело-серебристый.
Основные характеристики:
Частотный диапазон: 20 - 20,000 Гц
Чувствительность: 96 ± 3 дБ
Сопротивление: 36 Ом
Длина кабеля: 1.2 м
Разъем: аудио 3.5 мм
Упаковка:
Картонная коробка с логотипом Oxion.</t>
  </si>
  <si>
    <t>Наушники с микрофоном OXION HS212WHG бел-зол (Затычки, 20-20kHz, 96±3dB, 36 Ом, плоский шнур 1,2м)</t>
  </si>
  <si>
    <t>HSO212WHG</t>
  </si>
  <si>
    <t>Стерео гарнитура HS212. Проводная стерео гарнитура, наушники-затычки, плоский мягкий провод, на котором размещен высокочувствительный микрофон. Оригинальный дизайн. Легкая и комфортная в применении. Варианты цвета корпуса - черно-золотистый, бело-золотистый, черно-серебристый, бело-серебристый.
Основные характеристики:
Частотный диапазон: 20 - 20,000 Гц
Чувствительность: 96 ± 3 дБ
Сопротивление: 36 Ом
Длина кабеля: 1.2 м
Разъем: аудио 3.5 мм
Упаковка:
Картонная коробка с логотипом Oxion.</t>
  </si>
  <si>
    <t>Наушники с микрофоном OXION HS212WHS бел-сер (Затычки, 20-20kHz, 96±3dB, 36 Ом, плоский шнур 1,2м)</t>
  </si>
  <si>
    <t>HSO212WHS</t>
  </si>
  <si>
    <t>Светильники,вентиляторы OXION</t>
  </si>
  <si>
    <t>OXION OFN006 USB-вентилятор со светодиодами программируемый настольный, чёрный (OFN006BK)</t>
  </si>
  <si>
    <t>OFN006BK</t>
  </si>
  <si>
    <t>OXION OFN008 USB-вентилятор-часы настольный, чёрный (OFN008BK)</t>
  </si>
  <si>
    <t>OFN008BK</t>
  </si>
  <si>
    <t>USB вентилятор OXION OFN008, с часами, настольный, ЧЁРНЫЙ /25/50</t>
  </si>
  <si>
    <t>OXION OFN009 USB набор 2-в-1 вентилятор+светильник со светодиодами, серебристый (OFN009SL)</t>
  </si>
  <si>
    <t>OFN009SL</t>
  </si>
  <si>
    <t>OXION OFN011 USB вентилятор-часы, серебристый (OFN011SL)</t>
  </si>
  <si>
    <t>OFN011SL</t>
  </si>
  <si>
    <t>OXION OLT002 USB-светильник со светодиодами, голубой (OLT002BL)</t>
  </si>
  <si>
    <t>OLT002BL</t>
  </si>
  <si>
    <t>OXION OLT002 USB-светильник со светодиодами, фиолетовый (OLT002PR)</t>
  </si>
  <si>
    <t>OLT002PR</t>
  </si>
  <si>
    <t>OXION OLT003 USB-светильник со светодиодами, оранжевый (OLT003OG)</t>
  </si>
  <si>
    <t>OLT003OG</t>
  </si>
  <si>
    <t>5. ЭЛЕМЕНТЫ ПИТАНИЯ, АККУМУЛЯТОРЫ и ЗАРЯДНЫЕ УСТРОЙСТВА</t>
  </si>
  <si>
    <t>Аккумуляторы</t>
  </si>
  <si>
    <t>Аккумуляторы Duracell</t>
  </si>
  <si>
    <t>Аккумуляторная батарея Duracell HR6-2BL (AA 1,2V 2400/2500mAh Ni-MH заряж) 2/20</t>
  </si>
  <si>
    <t>23702-Б0006109</t>
  </si>
  <si>
    <t>Срок службы аккумуляторов Duracell® до 1000 циклов перезарядки.
Емкость
1700 mAh
Типоразмер
АA
Напряжение
1,2 Вольт
Упаковка
2 шт в блистере</t>
  </si>
  <si>
    <t>Аккумуляторы Kodak</t>
  </si>
  <si>
    <t>Аккумуляторная батарея  Kodak K3AHR-2 HR03-2BL 1000mАh (20/240/16800</t>
  </si>
  <si>
    <t>23702-Б0009358</t>
  </si>
  <si>
    <t>Аккумуляторная батарея Kodak HR6-4BL 1700mAh  [KAAHR-4] (80/640)</t>
  </si>
  <si>
    <t>23702-C0044296</t>
  </si>
  <si>
    <t>Производитель:	Kodak
Напряжение, V:	1.2
Емкость, mAh:	1700
Типоразмер:	AA (R06)
Вид аккумуляторов:	Никель-металлгидридные (Ni-MH)
Кол-во в упаковке, шт.:	4
Срок службы или срок годности:	500 циклов
Гарантия:	нет</t>
  </si>
  <si>
    <t>Аккумуляторы Samsung</t>
  </si>
  <si>
    <t>Аккумуляторная батарея Samsung Pleomax HR06-2BL 1700mAh (16/432/17280)</t>
  </si>
  <si>
    <t>23702-C0022125</t>
  </si>
  <si>
    <t>Емкость, mAh	1700
Напряжение, V	1.2
Типоразмер
AAА
Напряжение
1,2 Вольт
Упаковка
2 шт в блистере</t>
  </si>
  <si>
    <t>Аккумуляторы Sony</t>
  </si>
  <si>
    <t>Аккумулятор Sony HR6-2BL 2500mAh cycle energy  BLUE[NHAAB2G] (20/120)</t>
  </si>
  <si>
    <t>23702-C0043368</t>
  </si>
  <si>
    <t>Емкость, mAh	2500 заряженные
Напряжение, V	1.2
Срок службы или срок годности	около 1000 циклов
Типоразмер	AA, HR6
Упаковка	2 шт. на блистере
Условия хранения	от -20 до +35 град Цельсия
Химический состав	Никель-металлгидридные (Ni-MH)</t>
  </si>
  <si>
    <t>Аккумулятор Sony HR6-4BL 2500mAh cycle energy  BLUE [NHAAB4G] (40/240)</t>
  </si>
  <si>
    <t>23702-C0043369</t>
  </si>
  <si>
    <t>Емкость, mAh	2500 заряженные
Напряжение, V	1.2
Срок службы или срок годности	около 1000 циклов
Типоразмер	AA, HR6
Упаковка	2 шт. на блистере</t>
  </si>
  <si>
    <t>Аккумуляторная батарея Sony NHAAAB2GN (AAA 1,2V 900 mAh Ni-MH)  2 ед.</t>
  </si>
  <si>
    <t>23702-HAAAB2GN</t>
  </si>
  <si>
    <t>Емкость
1000 mAh
Типоразмер
AAА
Напряжение
1,2 Вольт
Упаковка</t>
  </si>
  <si>
    <t>Аккумуляторная батарея Sony NHAAAB2K (AAA 1,2V 800 mAh Ni-MH) HR03-2BL  (20/120/11520)</t>
  </si>
  <si>
    <t>23702-NHAAAB2K</t>
  </si>
  <si>
    <t>Емкость
800 mAh
Типоразмер
AAА
Напряжение
1,2 Вольт
Упаковка
2 шт в блистере</t>
  </si>
  <si>
    <t>Аккумуляторная батарея Sony NHAAB2E (AA 1,2V 2500 mAh Ni-MH) HR6-2BL  (20/120/15120)</t>
  </si>
  <si>
    <t>23702-NHAAB2E0</t>
  </si>
  <si>
    <t>Емкость
2500 mAh
Типоразмер
AA
Напряжение
1,2 Вольт
Упаковка
2 шт в блистере</t>
  </si>
  <si>
    <t>Аккумуляторная батарея Sony NHAAB2F (AA 1,2V 2700 mAh Ni-MH) HR6-2BL (20/120/13440)</t>
  </si>
  <si>
    <t>NH-AA-B2F</t>
  </si>
  <si>
    <t>Емкость
2700 mAh
Типоразмер
AA
Напряжение
1,2 Вольт
Упаковка
2 шт в блистере</t>
  </si>
  <si>
    <t>Аккумуляторная батарея Sony NHAAB4E (AA 1,2V 2500 mAh Ni-MH) HR6-4BL (40/240/12000)</t>
  </si>
  <si>
    <t>23702-NHAAB4E0</t>
  </si>
  <si>
    <t>Емкость
2500 mAh
Типоразмер
AA
Напряжение
1,2 Вольт
Упаковка
4 шт в блистере</t>
  </si>
  <si>
    <t>Аккумуляторы Sony NHAAB2KN HR6-2BL 2000mAh Multi-use (20/120/4800)</t>
  </si>
  <si>
    <t>23702-NHAAB2KN</t>
  </si>
  <si>
    <t>Емкость
2700 mAh
Типоразмер
AA
Напряжение
1,2 Вольт
Упаковка
4 шт в блистере</t>
  </si>
  <si>
    <t>Аккумуляторы Трофи</t>
  </si>
  <si>
    <t>Никель-Металлгидридный аккумулятор Трофи HR03-2BL 800 mAh (20/240/17280)</t>
  </si>
  <si>
    <t>23702-C0032096</t>
  </si>
  <si>
    <t>Емкость, mAh	800
Напряжение, V	1.2
Срок службы или срок годности	до 1000 циклов
Типоразмер	AAA, HR03
Упаковка	2 шт. на блистере</t>
  </si>
  <si>
    <t>Никель-Металлгидридный аккумулятор Трофи HR03-2BL 950 mAh (20/240/17280)</t>
  </si>
  <si>
    <t>23702-C0032097</t>
  </si>
  <si>
    <t>Емкость, mAh	950
Напряжение, V	1.2
Срок службы или срок годности	до 1000 циклов
Типоразмер	AAA, HR03
Упаковка	2 шт. на блистере</t>
  </si>
  <si>
    <t>Никель-Металлгидридный аккумулятор Трофи HR6-2BL 1800mAh (20/240/11520)</t>
  </si>
  <si>
    <t>23702-C0032098</t>
  </si>
  <si>
    <t>Емкость, mAh	1800
Напряжение, V	1.2
Срок службы или срок годности	до 1000 циклов
Типоразмер	AA, HR6
Упаковка	2 шт. на блистере</t>
  </si>
  <si>
    <t>Никель-Металлгидридный аккумулятор Трофи HR6-2BL 2100 mAh (20/240/11520)</t>
  </si>
  <si>
    <t>23702-C0032099</t>
  </si>
  <si>
    <t>Емкость, mAh	2100
Напряжение, V	1.2
Срок службы или срок годности	до 1000 циклов
Типоразмер	AA, HR6
Упаковка	2 шт. на блистере</t>
  </si>
  <si>
    <t>Никель-Металлгидридный аккумулятор Трофи HR6-2BL 2500 mAh (20/240/11520)</t>
  </si>
  <si>
    <t>23702-C0032101</t>
  </si>
  <si>
    <t>Емкость, mAh	2500
Напряжение, V	1.2
Срок службы или срок годности	до 1000 циклов
Типоразмер	AA, HR6
Упаковка	2 шт. на блистере</t>
  </si>
  <si>
    <t>Аккумуляторы ЭРА</t>
  </si>
  <si>
    <t>Аккумуляторная батарея  ЭРА HR03-2BL 800mAh Instant (20/240)</t>
  </si>
  <si>
    <t>23702-C0038454</t>
  </si>
  <si>
    <t>Гарантия	Расходный материал
Емкость, mAh	800 заряженные
Напряжение, V	1.2
Типоразмер	AAA, HR03
Упаковка	2 шт. на блистере</t>
  </si>
  <si>
    <t>Аккумуляторная батарея  ЭРА HR14-2BL 4500mAh (12/96/3456)</t>
  </si>
  <si>
    <t>C0042098</t>
  </si>
  <si>
    <t>Емкость, mAh	4500
Напряжение, V	1.2
Типоразмер	C, HR14
Упаковка	2 шт. на блистере
Химический состав	Никель-металлгидридные (Ni-MH)</t>
  </si>
  <si>
    <t>Аккумуляторная батарея ЭРА 9V-1BL 175mAh (10/80/3840)</t>
  </si>
  <si>
    <t>23702-C0042097</t>
  </si>
  <si>
    <t>Емкость, mAh	175
Напряжение, V	8.4
Типоразмер	9V, HR9V, Крона
Упаковка	1 шт. на блистере</t>
  </si>
  <si>
    <t>Аккумуляторная батарея ЭРА HR03-2BL 1000mAh (20/240)</t>
  </si>
  <si>
    <t>23702-C0038455</t>
  </si>
  <si>
    <t>Емкость, mAh 1000
Напряжение, V 1.2
Срок службы или срок годности до 1000 циклов
Типоразмер AAA, HR03
Упаковка 2 шт. на блистере</t>
  </si>
  <si>
    <t>Аккумуляторная батарея ЭРА HR03-4BL 1000mAh (40/480/19200)</t>
  </si>
  <si>
    <t>23702-C0043564</t>
  </si>
  <si>
    <t>Батарейки</t>
  </si>
  <si>
    <t>Батареи Duracell</t>
  </si>
  <si>
    <t>Батарея Duracell 6LR61-1BL /6LF22-1BL (10/5600)</t>
  </si>
  <si>
    <t>23702-75062701</t>
  </si>
  <si>
    <t>Типоразмер
9V
Напряжение 
9 Вольт
Упаковка
1 шт в блистере</t>
  </si>
  <si>
    <t>Батарея Duracell CR2025 (10/100/14400)</t>
  </si>
  <si>
    <t>C0004816</t>
  </si>
  <si>
    <t>Батарея Duracell CR2032 (10/100/14400)</t>
  </si>
  <si>
    <t>C0004817</t>
  </si>
  <si>
    <t>Батарея Duracell LR03-2BL BASIC (20/60/18000)</t>
  </si>
  <si>
    <t>23702-75062719</t>
  </si>
  <si>
    <t>Типоразмер
ААА
Напряжение
1,5 Вольт
Упаковка
2 шт в блистере</t>
  </si>
  <si>
    <t>Батарея Duracell LR03-4BL BASIC (40/120/34560)</t>
  </si>
  <si>
    <t>23702-75062721</t>
  </si>
  <si>
    <t>Типоразмер
ААА
Напряжение
1,5 Вольт
Упаковка
4 шт в блистере</t>
  </si>
  <si>
    <t>Батарея Duracell LR03-8BL BASIC (8/80/45360)</t>
  </si>
  <si>
    <t>23702-75068755</t>
  </si>
  <si>
    <t>Типоразмер
ААA
Напряжение
1,5 Вольт
Упаковка
8 шт в блистере</t>
  </si>
  <si>
    <t>Батарея Duracell LR14-2BL (20/60/6000)</t>
  </si>
  <si>
    <t>23702-75062724</t>
  </si>
  <si>
    <t>Типоразмер
С
Напряжение
1,5 Вольт
Упаковка
2 шт в блистере</t>
  </si>
  <si>
    <t>Батарея Duracell LR6-2BL TURBO (40/120/16320)</t>
  </si>
  <si>
    <t>23702-75062726</t>
  </si>
  <si>
    <t>Щелочные батарейки DURACELL LR6-2BL TURBO, типоразмер АА.
Типоразмер
АА
Напряжение
1,5 Вольт
Упаковка
2 шт в блистере</t>
  </si>
  <si>
    <t>Батарея Duracell LR6-4BL BASIC (80/240/20400)</t>
  </si>
  <si>
    <t>23702-75062708</t>
  </si>
  <si>
    <t>Щелочные батарейки DURACELL LR6-4BL BASIC, типоразмер АА.
Типоразмер
АА
Напряжение
1,5 Вольт
Упаковка
4 шт в блистере</t>
  </si>
  <si>
    <t>Батарея Duracell LR6-4BL TURBO (80/240/20400)</t>
  </si>
  <si>
    <t>23702-75062728</t>
  </si>
  <si>
    <t>Щелочные батарейки DURACELL LR6-4BL TURBO, типоразмер АА.
Типоразмер
АА
Напряжение
1,5 Вольт
Упаковка
4 шт в блистере</t>
  </si>
  <si>
    <t>Батарея Duracell LR6-8BL BASIC (8/96/18240)</t>
  </si>
  <si>
    <t>23702-81242477</t>
  </si>
  <si>
    <t>Щелочные батарейки DURACELL LR6-8BL BASIC, типоразмер АА.
Типоразмер
АА
Напряжение
1,5 Вольт
Упаковка
8 шт в блистере</t>
  </si>
  <si>
    <t>Батарея Duracell LR6-8BL TURBO (8/96/18240)</t>
  </si>
  <si>
    <t>23702-81257155</t>
  </si>
  <si>
    <t>Щелочные батарейки DURACELL LR6-8BL TURBO, типоразмер АА.
Типоразмер
АА
Напряжение
1,5 Вольт
Упаковка
8 шт в блистере</t>
  </si>
  <si>
    <t>Батарея Duracell MN21 (3LR50) 12V (10/100/9600)</t>
  </si>
  <si>
    <t>23702-81488675</t>
  </si>
  <si>
    <t>Батарея Duracell MN27 (10/100/9600)</t>
  </si>
  <si>
    <t>23702-81488674</t>
  </si>
  <si>
    <t>Батарейка DURACELL MN27 (10/100/9600) MN27 12V
Напряжение (вольт) 12,0
Емкость (mAh) 18
Размер (В х Ш х Г, мм) 28 х 8 х 8
Вес (грамм) 4,4
Химический состав Щелочные
Срок годности (лет) 5
УПАКОвКА
Размер блистера (В х Ш х Г, мм) 119 х 84 х 10
Батареек в блистере (шт.) 1</t>
  </si>
  <si>
    <t>Батареи Energizer</t>
  </si>
  <si>
    <t>Батарея Energizer LR6-4BL Maximum (4/96)</t>
  </si>
  <si>
    <t>C0040914</t>
  </si>
  <si>
    <t>Взаимозаместимость	AA, MN1500, E91, KAA, AM3, LR6, 15A
Гарантия	Расходный материал
Напряжение, V	1.5
Химический состав	Щелочной, алкалиновый</t>
  </si>
  <si>
    <t>Батареи Kodak</t>
  </si>
  <si>
    <t>Батарея Kodak 23A-1BL [K23A-1] (12/6552)</t>
  </si>
  <si>
    <t>23702-C0006739</t>
  </si>
  <si>
    <t>Взаимозаместимость	3LR50, LRV08, 23A, 8LR932
Гарантия	Расходный материал
Напряжение, V	12
Описание	Миниатюрная щелочная батарея
Химический состав	Щелочной, алкалиновый</t>
  </si>
  <si>
    <t>Батарея Kodak 6F22-1BL HEAVY DUTY [K9VHZ-1B] (10/50/3900)</t>
  </si>
  <si>
    <t>23702-C0041510</t>
  </si>
  <si>
    <t>Взаимозаместимость	крона, S006PE, 9V, 6F22, 1604, M9VSHD
Гарантия	Расходный материал
Напряжение, V	9
Описание	Батарея солевая типа 'крона</t>
  </si>
  <si>
    <t>Батарея Kodak CR1025-1BL</t>
  </si>
  <si>
    <t>23702-Б0019108</t>
  </si>
  <si>
    <t>Батарея Kodak KD-2 MAX LR20-2BL (24/576/32832)</t>
  </si>
  <si>
    <t>23702-Б0005129</t>
  </si>
  <si>
    <t>Батарея Kodak LR03-4BL ULTRA DIGITAL [K3A-4 UD] (40/200/32000)</t>
  </si>
  <si>
    <t>23702-Б0004698</t>
  </si>
  <si>
    <t>Взаимозаместимость	AAA, AM4, 24A, MN2400, E92, K3A, LR03
Гарантия	Расходный материал
Напряжение, V	1.5
Условия хранения	от -10 до +25 град Цельсия</t>
  </si>
  <si>
    <t>Батарея Kodak MAX 6LR61-1BL [K9V-1] (10/200/4800)</t>
  </si>
  <si>
    <t>23702-C0040886</t>
  </si>
  <si>
    <t>ХАРАКТЕРИСТИКИ	 
Взаимозаместимость	9V, 6LR61, AM6, 1604A, MN1604, Крона, 522, 6AM6
Гарантия	Расходный материал
Напряжение, V	9</t>
  </si>
  <si>
    <t>Батарея Kodak MAX LR03 bulk [K3A-B500 ] (500/60000)</t>
  </si>
  <si>
    <t>23702-Б0005121</t>
  </si>
  <si>
    <t>Взаимозаместимость AAA, AM4, 24A, MN2400, E92, K3A, LR03
Гарантия Расходный материал
Напряжение, V 1.5</t>
  </si>
  <si>
    <t>Батарея Kodak MAX LR03-10BL [K3A-10] (100/1000/20000)</t>
  </si>
  <si>
    <t>C0041496</t>
  </si>
  <si>
    <t>Взаимозаместимость	AAA, AM4, 24A, MN2400, E92, K3A, LR03
Гарантия	Расходный материал
Напряжение, V	1.5
Описание	Батарея щелочная для приборов с высоким потреблением энергии</t>
  </si>
  <si>
    <t>Батарея Kodak MAX LR03-2BL  [K3A-2] (20/100/16000)</t>
  </si>
  <si>
    <t>C0040863</t>
  </si>
  <si>
    <t>Батарея Kodak MAX LR03-4BL [K3A-4] (40/200/32000)</t>
  </si>
  <si>
    <t>23702-C0040882</t>
  </si>
  <si>
    <t>Взаимозаместимость	AAA, AM4, 24A, MN2400, E92, K3A, LR03
Гарантия	Расходный материал
Напряжение, V	1.5</t>
  </si>
  <si>
    <t>Батарея Kodak MAX LR6-10BL [KAA-10] (100/1000/20000)</t>
  </si>
  <si>
    <t>23702-C0041513</t>
  </si>
  <si>
    <t>Взаимозаместимость	AA, MN1500, E91, KAA, AM3, LR6, 15A
Гарантия	Расходный материал
Напряжение, V	1.5</t>
  </si>
  <si>
    <t>Батарея Kodak MAX LR6-4BL  ULTRA DIGITAL [KAA-4UD] (80/400/26000</t>
  </si>
  <si>
    <t>С0042062</t>
  </si>
  <si>
    <t>Батарея Kodak MAX LR6-4BL [KAA-4] (80/400/26000)</t>
  </si>
  <si>
    <t>23702-C0040881</t>
  </si>
  <si>
    <t>Батарея Kodak R03 EXTRA HEAVY DUTY [K3AHZ 4S] (40/200/48000)</t>
  </si>
  <si>
    <t>23702-C0041331</t>
  </si>
  <si>
    <t>Взаимозаместимость	AAA, R03, UM4, 24F, M24F
Гарантия	Расходный материал
Напряжение, V	1.5</t>
  </si>
  <si>
    <t>Батарея Kodak R03-4BL HEAVY DUTY [K3AHZ-4] (48/240/43200)</t>
  </si>
  <si>
    <t>23702-C0041501</t>
  </si>
  <si>
    <t>Батарея Kodak R20 EXTRA HEAVY DUTY [KDHZ 2S] (24/144/5184)</t>
  </si>
  <si>
    <t>23702-C0041511</t>
  </si>
  <si>
    <t>Взаимозаместимость	D,R20, UM1, 13F, M13F
Гарантия	Расходный материал
Напряжение, V	1.5</t>
  </si>
  <si>
    <t>Батарея Kodak R6 EXTRA HEAVY DUTY [KAAHZ 4S] (24/576/32832)</t>
  </si>
  <si>
    <t>23702-C0041035</t>
  </si>
  <si>
    <t>Взаимозаместимость	AA, SUM3, 1215, 3006
Гарантия	Расходный материал
Напряжение, V	1.5</t>
  </si>
  <si>
    <t>Батареи Philips</t>
  </si>
  <si>
    <t>Батарея Philips CR2025-1BL (10/200)</t>
  </si>
  <si>
    <t>Б0002981</t>
  </si>
  <si>
    <t>Батарея Philips CRV3-1BL (12)</t>
  </si>
  <si>
    <t>Б0002984</t>
  </si>
  <si>
    <t>Батарея Philips FR03-2BL LITHIUM ULTRA (2/24/9408)</t>
  </si>
  <si>
    <t>C0040274</t>
  </si>
  <si>
    <t>Взаимозаместимость	AAA, AM4, 24A, MN2400, E92, K3A, LR03
Гарантия	Расходный материал.
Напряжение, V	1.5</t>
  </si>
  <si>
    <t>Батарея Philips FR6-2BL LITHIUM ULTRA (2/24/6720)</t>
  </si>
  <si>
    <t>C0040275</t>
  </si>
  <si>
    <t>Батарея Philips LR03 2S POWERLIFE (24/720/43200)</t>
  </si>
  <si>
    <t>23702-C0040270</t>
  </si>
  <si>
    <t>Взаимозаместимость AA, MN1500, E91, KAA, AM3, LR6, 15A
Напряжение, V 1.5
Типоразмер LR6
Химический состав Щелочной, алкалиновый</t>
  </si>
  <si>
    <t>Батарея Philips LR03-4BL  POWER LIFE (48/864/25920)</t>
  </si>
  <si>
    <t>23702-C0042531</t>
  </si>
  <si>
    <t>Взаимозаместимость	AAA, AM4, 24A, MN2400, E92, K3A, LR03
Гарантия	Расходный материал.
Напряжение, V	1.5</t>
  </si>
  <si>
    <t>Батарея Philips LR6-2BL EXTREME LIFE (24/432/10800)</t>
  </si>
  <si>
    <t>Б0002975</t>
  </si>
  <si>
    <t>Характеристики
Гарантия : Расходный материал.
Срок службы или срок годности : 5 лет
Условия хранения : от -20 до +35 град Цельсия</t>
  </si>
  <si>
    <t>Батарея Philips LR6-4BL  POWERLIFE (48/864/17280)</t>
  </si>
  <si>
    <t>23702-C0042533</t>
  </si>
  <si>
    <t>Взаимозаместимость	AA, MN1500, E91, KAA, AM3, LR6, 15A
Гарантия	Расходный материал.
Напряжение, V	1.5</t>
  </si>
  <si>
    <t>Батарея Philips LR6-4BL EXTREME LIFE (48/864/12960)</t>
  </si>
  <si>
    <t>23702-Б0002976</t>
  </si>
  <si>
    <t>Батареи Renata</t>
  </si>
  <si>
    <t>Батарея Renata CR1216-1BL (10/100)</t>
  </si>
  <si>
    <t>23702-C0032869</t>
  </si>
  <si>
    <t>Взаимозаместимость	DL1216
Гарантия	Расходный материал.
Напряжение, V	3</t>
  </si>
  <si>
    <t>Батарея Renata CR1225- 1BL (10/100)</t>
  </si>
  <si>
    <t>23702-Б0002480</t>
  </si>
  <si>
    <t>Взаимозаместимость	DL2032
Гарантия	Расходный материал.
Напряжение, V	3</t>
  </si>
  <si>
    <t>Батарея Renata CR1616-1BL (10/100)</t>
  </si>
  <si>
    <t>23702-C0032492</t>
  </si>
  <si>
    <t>Взаимозаместимость	DL1616
Гарантия	Расходный материал.
Напряжение, V	3</t>
  </si>
  <si>
    <t>Батарея Renata CR1620-1BL (10/100)</t>
  </si>
  <si>
    <t>23702-C0032870</t>
  </si>
  <si>
    <t>Взаимозаместимость	DL1620
Гарантия	Расходный материал.
Напряжение, V	3</t>
  </si>
  <si>
    <t>Батарея Renata CR2032- 1BL (10/100)</t>
  </si>
  <si>
    <t>23702-C0042524</t>
  </si>
  <si>
    <t>Батарея Renata R361 SR721 (10/100)</t>
  </si>
  <si>
    <t>23702-Б0002492</t>
  </si>
  <si>
    <t>Батарея Renata R370 SR920W (10/100)</t>
  </si>
  <si>
    <t>23702-C0032873</t>
  </si>
  <si>
    <t>Renata R370  / Напряжение: 1.55 v/ Типоразмер: SR920W / Емкость: 38 mAh/</t>
  </si>
  <si>
    <t>Батарея Renata R371 SR920 (10/100)</t>
  </si>
  <si>
    <t>23702-C0020596</t>
  </si>
  <si>
    <t>Батарея Renata R379 SR521 (10/100)</t>
  </si>
  <si>
    <t>23702-Б0002496</t>
  </si>
  <si>
    <t>Батарея Renata R392 SR41 (10/100)</t>
  </si>
  <si>
    <t>C0020599</t>
  </si>
  <si>
    <t>Взаимозаместимость          392, SR736W, SR41
Химический состав      серебряно-цинковый
Номинальное напряжение 1,55 В
Емкость 45 мАч</t>
  </si>
  <si>
    <t>Батарея Renata R393 SR754 (10/100)</t>
  </si>
  <si>
    <t>Б0002501</t>
  </si>
  <si>
    <t>Батарея Renata R394 SR936 (10/100)</t>
  </si>
  <si>
    <t>23702-Б0002502</t>
  </si>
  <si>
    <t>Батареи Samsung</t>
  </si>
  <si>
    <t>Батарея Samsung Pleomax LR03-4+1BL (50/500/32500)</t>
  </si>
  <si>
    <t>23702-C0021218</t>
  </si>
  <si>
    <t>Батарея Samsung Pleomax LR03-4BL (40/400/32000)</t>
  </si>
  <si>
    <t>23702-C0019241</t>
  </si>
  <si>
    <t>Взаимозаместимость	AAA, AM4, 24A, MN2400, E92, K3A, LR03
Гарантия	Расходный материал.
Напряжение, V	1.5
Описание	Батарея щелочная
Срок службы или срок годности	3 года
Типоразмер	LR03</t>
  </si>
  <si>
    <t>Батарея Samsung Pleomax LR6-4+1BL (50/500/18000)</t>
  </si>
  <si>
    <t>23702-C0021215</t>
  </si>
  <si>
    <t>Батарея Samsung Pleomax R6-2BL (20/400/12000)</t>
  </si>
  <si>
    <t>23702-C0013326</t>
  </si>
  <si>
    <t>Батарея Samsung Pleomax R6-4BL (40/400/24000)</t>
  </si>
  <si>
    <t>23702-G0005543</t>
  </si>
  <si>
    <t>Взаимозаместимость	AA, SUM3, 1215, 3006
Гарантия	Расходный материал.
Напряжение, V	1.5
Описание	Батарея солевая</t>
  </si>
  <si>
    <t>Батареи Sony</t>
  </si>
  <si>
    <t>Батарея Sony  6LR61-1BL STAMINA PLUS [6AM6B1D] (12/48/4608)</t>
  </si>
  <si>
    <t>23702-Б0008449</t>
  </si>
  <si>
    <t>Батарейка Sony 6LR61-1BL STAMINA PLUS [6AM6B1D] (12/48/4608)
Батарея алкалиновая типа 'крона</t>
  </si>
  <si>
    <t>Батарея Sony  AM3B2D (AA 1,5V Stamina PLUS)  2 ед. / LR6-2BL</t>
  </si>
  <si>
    <t>23702-AM3B2DAA</t>
  </si>
  <si>
    <t>Типоразмер
AA
Напряжение
1,5 Вольт
Упаковка
2 шт в блистере</t>
  </si>
  <si>
    <t>Батарея Sony  AM4B4D (AAA 1,5V Stamina PLUS) (48/192/21504)</t>
  </si>
  <si>
    <t>23702-AM4B4D04</t>
  </si>
  <si>
    <t>Характеристики 
Взаимозаместимость	AAA, AM4, 24A, MN2400, E92, K3A, LR03
Гарантия	Расходный материал.
Химический состав	Щелочной, алкалиновый</t>
  </si>
  <si>
    <t>Батарея Sony (337) SR416SWN-PB (100/1000)</t>
  </si>
  <si>
    <t>23702-C0041196</t>
  </si>
  <si>
    <t>Батарея Sony (377) SR626SWN-PB, SR66 (100/1000)</t>
  </si>
  <si>
    <t>C0041199</t>
  </si>
  <si>
    <t>Батарея Sony 6AM6B1A (9V Stamina PLUS) 6LR61-1BL  (Блистер 1 шт.)</t>
  </si>
  <si>
    <t>6AM6-B1A</t>
  </si>
  <si>
    <t>Типоразмер
"Крона"
Напряжение 
9 Вольт
Упаковка
1 шт в блистере</t>
  </si>
  <si>
    <t>Батарея Sony 6F22-1BL NEW ULTRA [S006PB1A] (10/200/4800)</t>
  </si>
  <si>
    <t>23702-C0002125</t>
  </si>
  <si>
    <t>Взаимозаместимость	крона, S006PE, 9V, 6F22, 1604, M9VSHD
Напряжение, V	9
Описание	Батарея алкалиновая типа 'крона
Срок службы или срок годности	3 года
Типоразмер	6F22</t>
  </si>
  <si>
    <t>Батарея Sony AM3PTB4A (AA 1,5V Stamina PLATINUM) LR6-4BL (80/240/18240)</t>
  </si>
  <si>
    <t>23702-AM3PTB4A</t>
  </si>
  <si>
    <t>Типоразмер
AA
Напряжение
1,5 Вольт
Упаковка
4 шт в блистере</t>
  </si>
  <si>
    <t>Батарея Sony AM4PTB4A (AAA 1,5V  Stamina PLATINUM) R03-4BL (80/240/19200)</t>
  </si>
  <si>
    <t>23702-LR034BL0</t>
  </si>
  <si>
    <t>Батарея Sony CR1616-5BL (100/500/70000)</t>
  </si>
  <si>
    <t>23702-C0035950</t>
  </si>
  <si>
    <t>Напряжение, V	3
Описание	Плоский литиевый элемент
Срок службы или срок годности	7 лет
Типоразмер	CR1616
Условия хранения	от -20 до +35 град Цельсия
Химический состав	Литиевый</t>
  </si>
  <si>
    <t>Батарея Sony CR1620-5BL (100/500)</t>
  </si>
  <si>
    <t>C0035951</t>
  </si>
  <si>
    <t>Взаимозаместимость	DL1620
Напряжение, V	3</t>
  </si>
  <si>
    <t>Батарея Sony CR2-1 BL [CR2B1A] (10/100)</t>
  </si>
  <si>
    <t>23702-C0043366</t>
  </si>
  <si>
    <t>Взаимозаместимость	DL123
Гарантия	Расходный материал.
Напряжение, V	3</t>
  </si>
  <si>
    <t>Батарея Sony CR2016-5BL (100/500/70000)</t>
  </si>
  <si>
    <t>23702-C0017411</t>
  </si>
  <si>
    <t>Взаимозаместимость	DL2016
Гарантия	Расходный материал.
Напряжение, V	3</t>
  </si>
  <si>
    <t>Батарея Sony CR2025-5BL (100/500/112000)</t>
  </si>
  <si>
    <t>23702-CR20255B</t>
  </si>
  <si>
    <t>Батарея Sony CR2032-5BL  (100/500)</t>
  </si>
  <si>
    <t>23702-CR20325B</t>
  </si>
  <si>
    <t>Батарея Sony CR2450-5BL (50/300/75600)</t>
  </si>
  <si>
    <t>C0017355</t>
  </si>
  <si>
    <t>Взаимозаместимость	DL2450
Гарантия	Расходный материал.
Напряжение, V	3</t>
  </si>
  <si>
    <t>Батарея Sony LR03-12 strip STAMINA PLUS [AM4S12D] (12/288/20160)</t>
  </si>
  <si>
    <t>23702-Б0008450</t>
  </si>
  <si>
    <t>Батарея Sony LR03-4BL STAMINA PLUS [AM4B4D] (48/192/21504)</t>
  </si>
  <si>
    <t>AM4B4D</t>
  </si>
  <si>
    <t>Батарея Sony LR03-8BL BLUE [AM4M8X] (80/240)</t>
  </si>
  <si>
    <t>Б0003899</t>
  </si>
  <si>
    <t>ХАРАКТЕРИСТИКИ
Взаимозаместимость	AAA, AM4, 24A, MN2400, E92, K3A, LR03
Гарантия	Расходный материал.
Интернет-сайт	http://www.sony.ru
Напряжение, V	1.5
Описание	Батарея щелочная 'мизинчиковая' для приборов с высоким потреблением энергии
Производитель	Сони Корпорейшн, Япония, Киташинагава, Шинагава-ку, Токио
Срок службы или срок годности	7 лет
Типоразмер	LR03
Условия хранения	от -20 до +35 град Цельсия
Химический состав	Щелочной, алкалиновый</t>
  </si>
  <si>
    <t>Батарея Sony LR1 N  [AM5B1A] (10/200/8000)</t>
  </si>
  <si>
    <t>23702-C0031943</t>
  </si>
  <si>
    <t>Взаимозаместимость	N, LR1, AM5, KN, MN9100, 114, R1S, 910A, 5500
Гарантия	Расходный материал.
Напряжение, V	1.5</t>
  </si>
  <si>
    <t>Батарея Sony LR14-2BL STAMINA PLATINUM [AM2PTB2A] (20/60)</t>
  </si>
  <si>
    <t>23702-C0006726</t>
  </si>
  <si>
    <t>Взаимозаместимость	C, LR14, AM2, 14A, MN1400, E93,KC
Гарантия	Расходный материал.
Напряжение, V	1.5</t>
  </si>
  <si>
    <t>Батарея Sony LR14-2BL STAMINA PLATINUM [AM2PTB2D] (20/60/2880)</t>
  </si>
  <si>
    <t>23702-AM2PTB2D</t>
  </si>
  <si>
    <t>Батарея Sony LR14-2BL STAMINA PLUS [AM2B2A] (20/60/6120)</t>
  </si>
  <si>
    <t>C0006086</t>
  </si>
  <si>
    <t>Взаимозаместимость	C, LR14, AM2, 14A, MN1400, E93,KC
Гарантия	Расходный материал.
Напряжение, V	1.5</t>
  </si>
  <si>
    <t>Батарея Sony LR20-2BL STAMINA PLATINUM [AM1PTB2D] (20/60/2880)</t>
  </si>
  <si>
    <t>23702-AM1PTB2D</t>
  </si>
  <si>
    <t>Взаимозаместимость	D, LR20, AM1, 13A, MN1300, E95, KC
Гарантия	Расходный материал.
Интернет-сайт	http://www.sony.ru
Напряжение, V	1.5</t>
  </si>
  <si>
    <t>Батарея Sony LR20-2BL STAMINA PLUS [AM1B2A] (20/60/4200)</t>
  </si>
  <si>
    <t>C0006724</t>
  </si>
  <si>
    <t>Взаимозаместимость	D, LR20, AM1, 13A, MN1300, E95, KC
Напряжение, V	1.5
Условия хранения	от -20 до +35 град Цельсия
Химический состав	Щелочной, алкалиновый</t>
  </si>
  <si>
    <t>Батарея Sony LR6-12 strip STAMINA PLUS [AM3S12A] (72/432)</t>
  </si>
  <si>
    <t>23702-Б0003239</t>
  </si>
  <si>
    <t>Взаимозаместимость	AA, MN1500, E91, KAA, AM3, LR6, 15A
Гарантия	Расходный материал.
Напряжение, V	1.5
Описание	Батарея щелочная</t>
  </si>
  <si>
    <t>Батарея Sony LR6-20BL STAMINA PLUS [AM3M20A] (100/300)</t>
  </si>
  <si>
    <t>23702-B0004567</t>
  </si>
  <si>
    <t>Взаимозаместимость	AA, MN1500, E91, KAA, AM3, LR6, 15A
Гарантия	Расходный материал.
Интернет-сайт	http://www.sony.ru
Напряжение, V	1.5
Описание	Батарея щелочная</t>
  </si>
  <si>
    <t>Батарея Sony LR6-4BL STAMINA PLUS [AM3B4D] (48/192)</t>
  </si>
  <si>
    <t>23702-Б0008468</t>
  </si>
  <si>
    <t>Батарея Sony LR6-8BL BLUE [AM3M8D] (80/240)</t>
  </si>
  <si>
    <t>23702-Б0003900</t>
  </si>
  <si>
    <t>Взаимозаместимость	AAA, AM4, 24A, MN2400, E92, K3A, LR03
Гарантия	Расходный материал.
Напряжение, V	1.5
Описание	Батарея щелочная 'мизинчиковая' для приборов с высоким потреблением энергии</t>
  </si>
  <si>
    <t>Батарея Sony R03NUB4A (AAA 1,5V NEW ULTRA) R03-4BL (48/240/39360)</t>
  </si>
  <si>
    <t>R03-NUB4A</t>
  </si>
  <si>
    <t>Типоразмер
ААА
Напряжение
1,5 Вольт
Упаковка
4 шт в блистере</t>
  </si>
  <si>
    <t>Батарея Sony SUM1NUB2A (D 1,5V NEW ULTRA) R20-2BL (24/120/5040)</t>
  </si>
  <si>
    <t>23702-SM1NUB2A</t>
  </si>
  <si>
    <t>Типоразмер
D
Напряжение
1,5 Вольт
Упаковка
2 шт в блистере</t>
  </si>
  <si>
    <t>Батарея Sony SUM2NUB2A (С 1,5V NEW ULTRA) R14-2BL  (24/120/9000)</t>
  </si>
  <si>
    <t>SUM2-NUB2A</t>
  </si>
  <si>
    <t>Батарея Sony SUM2NUP2A (С 1,5V NEW ULTRA) R14 (24/120/10560)</t>
  </si>
  <si>
    <t>23702-SM2NUP2A</t>
  </si>
  <si>
    <t>Батарея Sony SUM3NUB4A (AA 1,5V NEW ULTRA) R6-4BL (48/240/23760)</t>
  </si>
  <si>
    <t>SUM3-NUB4A</t>
  </si>
  <si>
    <t>Типоразмер
АА
Напряжение
1,5 Вольт
Упаковка
4 шт в блистере</t>
  </si>
  <si>
    <t>Батарея Sony SUM3NUP4A (AA 1,5V NEW ULTRA) (100) R6  (40/400/27200)</t>
  </si>
  <si>
    <t>23702-SM3NUP4A</t>
  </si>
  <si>
    <t>Типоразмер
AA
Напряжение
1,5 Вольт
Упаковка
4 шт в термоплёнке</t>
  </si>
  <si>
    <t>Батареи Трофи</t>
  </si>
  <si>
    <t>Алкалиновая батарея Трофи 6LR61-1BL NEW (12/96/5376)</t>
  </si>
  <si>
    <t>23702-C0034928</t>
  </si>
  <si>
    <t>Взаимозаместимость	9V, 6LR61, AM6, 1604A, MN1604, Крона, 522, 6AM6
Гарантия	Расходный материал
Напряжение, V	9
Описание	Батарея алкалиновая типа 'крона</t>
  </si>
  <si>
    <t>Алкалиновая батарея Трофи LR03-4BL NEW (120/960/38400)</t>
  </si>
  <si>
    <t>23702-C0034915</t>
  </si>
  <si>
    <t>ХАРАКТЕРИСТИКИ
Взаимозаместимость	AAA, AM4, 24A, MN2400, E92, K3A, LR03
Гарантия	Расходный материал
Интернет-сайт	www.trofi.su
Напряжение, V	1.5
Описание	Батарея щелочная 'мизинчиковая' для приборов с высоким потреблением энергии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7 лет
Типоразмер	LR03
Условия хранения	от -20 до +35 град Цельсия
Химический состав	Щелочной, алкалиновый</t>
  </si>
  <si>
    <t>Алкалиновая батарея Трофи LR14-2BL NEW (12/96/6720)</t>
  </si>
  <si>
    <t>23702-C0034932</t>
  </si>
  <si>
    <t>Взаимозаместимость	C, LR14, AM2, 14A, MN1400, E93,KC
Напряжение, V	1.5
Описание	Батарея щелочная</t>
  </si>
  <si>
    <t>Алкалиновая батарея Трофи LR20-2BL NEW (12/96/3168)</t>
  </si>
  <si>
    <t>23702-C0034933</t>
  </si>
  <si>
    <t>Взаимозаместимость	D, LR20, AM1, 13A, MN1300, E95, KC
Напряжение, V	1.5
Описание	Батарея щелочная</t>
  </si>
  <si>
    <t>Алкалиновая батарея Трофи LR6-10BL NEW (100/1000/20000)</t>
  </si>
  <si>
    <t>23702-C0034054</t>
  </si>
  <si>
    <t>Взаимозаместимость	AA, MN1500, E91, KAA, AM3, LR6, 15A
Гарантия	Расходный материал
Напряжение, V	1.5
Описание	Батарея щелочная 'пальчиковая' для приборов с высоким потреблением энергии</t>
  </si>
  <si>
    <t>Алкалиновая батарея Трофи LR6-2BL NEW (40/320/15360)</t>
  </si>
  <si>
    <t>23702-C0034926</t>
  </si>
  <si>
    <t>Высоковольтная алкалиновая батарея Трофи A27-5BL (100/1000/96000)</t>
  </si>
  <si>
    <t>23702-C0031763</t>
  </si>
  <si>
    <t>Плоская алкалиновая батарея Трофи CR2016-5BL (100/1000/91000)</t>
  </si>
  <si>
    <t>23702-C0032183</t>
  </si>
  <si>
    <t>Взаимозаместимость	DL2016
Гарантия	Расходный материал
Напряжение, V	3
Описание	Плоский литиевый элемент</t>
  </si>
  <si>
    <t>Плоская алкалиновая батарея Трофи CR2025-5BL (100/1000/91000)</t>
  </si>
  <si>
    <t>23702-C0032184</t>
  </si>
  <si>
    <t>Взаимозаместимость	DL2025
Гарантия	Расходный материал
Напряжение, V	3
Описание	Плоский литиевый элемент</t>
  </si>
  <si>
    <t>Плоская алкалиновая батарея Трофи CR2032-5BL (100/1000/56000)</t>
  </si>
  <si>
    <t>23702-C0032185</t>
  </si>
  <si>
    <t>Взаимозаместимость	DL2032
Гарантия	Расходный материал
Напряжение, V	3
Описание	Плоский литиевый элемент</t>
  </si>
  <si>
    <t>Плоская алкалиновая батарея Трофи CR2430-5BL (100/1000)</t>
  </si>
  <si>
    <t>23702-C0034061</t>
  </si>
  <si>
    <t>Взаимозаместимость	DL2430
Гарантия	Расходный материал
Напряжение, V	3
Описание	Плоский литиевый элемент</t>
  </si>
  <si>
    <t>Солевая батарея Трофи 6F22 NEW (10/500/14000)</t>
  </si>
  <si>
    <t>23702-C0033717</t>
  </si>
  <si>
    <t>Взаимозаместимость	крона, S006PE, 9V, 6F22, 1604, M9VSHD
Напряжение, V	9
Описание	Батарея солевая типа 'крона</t>
  </si>
  <si>
    <t>Солевая батарея Трофи R03 NEW (60/1200/72000)</t>
  </si>
  <si>
    <t>23702-C0033711</t>
  </si>
  <si>
    <t>Взаимозаместимость	AAA, R03, UM4, 24F, M24F
Напряжение, V	1.5
Описание	Батарея солевая 'мизинчиковая' для приборов с низким потреблением энергии</t>
  </si>
  <si>
    <t>Солевая батарея Трофи R14 NEW (24/600/9600)</t>
  </si>
  <si>
    <t>23702-C0033713</t>
  </si>
  <si>
    <t>Взаимозаместимость	C, 3014, 1235, UM2, R14
Напряжение, V	1.5
Описание	Батарея солевая</t>
  </si>
  <si>
    <t>Солевая батарея Трофи R20 NEW (12/288/6912)</t>
  </si>
  <si>
    <t>23702-C0033714</t>
  </si>
  <si>
    <t>Взаимозаместимость	D,R20, UM1, 13F, M13F
Гарантия	Расходный материал
Напряжение, V	1.5
Описание	Батарея солевая</t>
  </si>
  <si>
    <t>Солевая батарея Трофи R6-4BL NEW (40/720/25920)</t>
  </si>
  <si>
    <t>23702-C0033716</t>
  </si>
  <si>
    <t>Взаимозаместимость	AA, SUM3, 1215, 3006
Напряжение, V	1.5
Описание	Батарея солевая 'пальчиковая' для приборов с низким потреблением энергии</t>
  </si>
  <si>
    <t>Часовая батарея Трофи G0 (379) LR512, LR63 NEW (200/1600/153600)</t>
  </si>
  <si>
    <t>23702-C0034934</t>
  </si>
  <si>
    <t>Взаимозаместимость	379, LR521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G0
Условия хранения	от -20 до +35 град Цельсия</t>
  </si>
  <si>
    <t>Часовая батарея Трофи G1 (364) LR621 LR60 NEW (200/1600/153600)</t>
  </si>
  <si>
    <t>23702-C0035050</t>
  </si>
  <si>
    <t>Взаимозаместимость	364, LR621
Напряжение, V	1.55
Описание	Часовые элементы питания</t>
  </si>
  <si>
    <t>Часовая батарея Трофи G10 (389) LR1130, LR54 NEW (200/1600/153600)</t>
  </si>
  <si>
    <t>23702-C0035051</t>
  </si>
  <si>
    <t>ХАРАКТЕРИСТИКИ
Взаимозаместимость	389, LR1130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G10
Условия хранения	от -20 до +35 град Цельсия
Химический состав	Щелочной, алкалиновый</t>
  </si>
  <si>
    <t>Часовая батарея Трофи G11 (361) LR721, LR58 NEW (200/1600)</t>
  </si>
  <si>
    <t>23702-C0035064</t>
  </si>
  <si>
    <t>Взаимозаместимость	361, LR721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G11
Условия хранения	от -20 до +35 град Цельсия
Химический состав	Щелочной, алкалиновый</t>
  </si>
  <si>
    <t>Часовая батарея Трофи G12 (386) LR1142, LR43 NEW (200/1600/153600)</t>
  </si>
  <si>
    <t>23702-C0035049</t>
  </si>
  <si>
    <t>ХАРАКТЕРИСТИКИ
Взаимозаместимость	LR43, LR1142, 386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G12
Условия хранения	от -20 до +35 град Цельсия
Химический состав	Щелочной, алкалиновый</t>
  </si>
  <si>
    <t>Часовая батарея Трофи G13 (357) LR1154, LR44 NEW (200/1600/140800)</t>
  </si>
  <si>
    <t>23702-C0034935</t>
  </si>
  <si>
    <t>ХАРАКТЕРИСТИКИ
Взаимозаместимость	357, LR44, LR1154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G13
Условия хранения	от -20 до +35 град Цельсия
Химический состав	Щелочной, алкалиновы</t>
  </si>
  <si>
    <t>Часовая батарея Трофи G2 (396) LR726, LR59 NEW (200/1600/153600)</t>
  </si>
  <si>
    <t>23702-C0034936</t>
  </si>
  <si>
    <t>Взаимозаместимость	LR726, 396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G2
Условия хранения	от -20 до +35 град Цельсия
Химический состав	Щелочной, алкалиновый</t>
  </si>
  <si>
    <t>Часовая батарея Трофи G4 (377) LR626, LR66 NEW (200/1600/145600)</t>
  </si>
  <si>
    <t>23702-C0034940</t>
  </si>
  <si>
    <t>Взаимозаместимость	377, LR626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G4
Условия хранения	от -20 до +35 град Цельсия
Химический состав	Щелочной, алкалиновый</t>
  </si>
  <si>
    <t>Часовая батарея Трофи G5 (393) LR754, LR48 NEW (200/1600/153600)</t>
  </si>
  <si>
    <t>23702-C0035053</t>
  </si>
  <si>
    <t>Взаимозаместимость	LR754, 393
Гарантия	Расходный материал
Напряжение, V	1.55
Описание	Часовые элементы питания</t>
  </si>
  <si>
    <t>Часовая батарея Трофи G6 (370) LR920, LR69 NEW (200/1600/153600)</t>
  </si>
  <si>
    <t>23702-C0035052</t>
  </si>
  <si>
    <t>ХАРАКТЕРИСТИКИ
Взаимозаместимость	370, LR920
Гарантия	Расходный материал
Интернет-сайт	www.trofi.su
Напряжение, V	1.55
Описание	Часовые элементы питания
Производитель	АТЛ Бизнес (Шэньчжэнь) ко., Лтд (адрес: Шэньчжэнь Наньшань дистрикт Наньхай роуд Чуанъе стрит Нос Баоличэн билдинг рум 901)
Срок службы или срок годности	3 года
Типоразмер	G6
Условия хранения	от -20 до +35 град Цельсия
Химический состав	Щелочной, алкалиновый</t>
  </si>
  <si>
    <t>Часовая батарея Трофи G7 (399) LR926, LR57 NEW (200/1600)</t>
  </si>
  <si>
    <t>23702-C0036508</t>
  </si>
  <si>
    <t>Взаимозаместимость	LR926, LR927,399
Напряжение, V	1.55
Описание	Часовые элементы питания</t>
  </si>
  <si>
    <t>Часовая батарея Трофи G9 (394) LR936, LR45 NEW (200/1600/153600)</t>
  </si>
  <si>
    <t>23702-C0034937</t>
  </si>
  <si>
    <t>Взаимозаместимость	LR939, 394
Гарантия	Расходный материал
Напряжение, V	1.55
Описание	Часовые элементы питания</t>
  </si>
  <si>
    <t>Батареи ЭРА</t>
  </si>
  <si>
    <t>Батарея ЭРА 4LR44-1BL (10/100)</t>
  </si>
  <si>
    <t>23702-C0045461</t>
  </si>
  <si>
    <t>Батарея щелочная высоковольтная
Гарантия	Расходный материал
Напряжение, V	6
Подгруппа Батарейки	Алкалиновые батарейки
Типоразмер	4LR44
Химический состав	Щелочной, алкалиновый</t>
  </si>
  <si>
    <t>Батарея ЭРА 4LR61/J-1BL (40/160/10240)</t>
  </si>
  <si>
    <t>C0039136</t>
  </si>
  <si>
    <t>Батарея щелочная высоковольтная
Взаимозаместимость	539, J, 7K67, 4LR61, 1412P, V76PX, 867
Гарантия	Расходный материал
Напряжение, V	6
Подгруппа Батарейки	Алкалиновые батарейки
Типоразмер	4LR61/J
Химический состав	Щелочной, алкалиновый</t>
  </si>
  <si>
    <t>Батарея ЭРА 6LR61-1BL (12/96/6144)</t>
  </si>
  <si>
    <t>23702-C0038445</t>
  </si>
  <si>
    <t>Батарея щелочная типа 'крона' 9В
Взаимозаместимость	9V, 6LR61, AM6, 1604A, MN1604, Крона, 522, 6AM6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</si>
  <si>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A23-1BL (40/160/15360)</t>
  </si>
  <si>
    <t>C0038449</t>
  </si>
  <si>
    <t>Батарея для автосигнализаций и других электронных устройств
Взаимозаместимость	MN21, LR50, LRV08, 23A, 8LR932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</si>
  <si>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A27-1BL (40/160/19200)</t>
  </si>
  <si>
    <t>23702-C0038442</t>
  </si>
  <si>
    <t>Батарея для автосигнализаций и других электронных устройств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</si>
  <si>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CR2-1BL (10/100/8000)</t>
  </si>
  <si>
    <t>C0045624</t>
  </si>
  <si>
    <t>Батарея ЭРА CR2025-1BL (40/320/35200)</t>
  </si>
  <si>
    <t>C0038447</t>
  </si>
  <si>
    <t>Плоский литиевый элемент
Взаимозаместимость	DL2025
Гарантия	Расходный материал
Напряжение, V	1.5
Подгруппа Батарейки	Литиевые батарейки
Типоразмер	CR 2025
Химический состав	Щелочной, алкалиновый</t>
  </si>
  <si>
    <t>Батарея ЭРА CR2032-1BL (40/320/35200)</t>
  </si>
  <si>
    <t>23702-C0038448</t>
  </si>
  <si>
    <t>Плоский литиевый элемент
Взаимозаместимость	DL2032
Гарантия	Расходный материал
Напряжение, V	1.5
Подгруппа Батарейки	Литиевые батарейки
Типоразмер	CR2032
Химический состав	Щелочной, алкалиновый</t>
  </si>
  <si>
    <t>Батарея ЭРА LR03-2BL (60/480/19200)</t>
  </si>
  <si>
    <t>23702-C0038453</t>
  </si>
  <si>
    <t>Батарея ЭРА LR03-4BL (120/960/30720)</t>
  </si>
  <si>
    <t>23702-C0038451</t>
  </si>
  <si>
    <t>Батарея щелочная 'мизинчиковая' для приборов с высоким потреблением энергии
Взаимозаместимость	AAA, AM4, 24A, MN2400, E92, K3A, LR03
Гарантия	Расходный материал
Напряжение, V	1.5
Подгруппа Батарейки	Алкалиновые батарейки
Типоразмер	LR03
Химический состав	Щелочной, алкалиновый</t>
  </si>
  <si>
    <t>Батарея ЭРА LR1-1BL (12/144/10800)</t>
  </si>
  <si>
    <t>C0045625</t>
  </si>
  <si>
    <t>Тип оборудования: аккумулятор;
Типоразмер: LR1;
Тип аккумуляторов: alkaline;
Напряжение питания: 12 В</t>
  </si>
  <si>
    <t>Батарея ЭРА LR14-2BL (12/96/5376)</t>
  </si>
  <si>
    <t>C0038444</t>
  </si>
  <si>
    <t>Взаимозаместимость	C, LR14, AM2, 14A, MN1400, E93,KC
Гарантия	Расходный материал
Напряжение, V	1.5
Подгруппа Батарейки	Алкалиновые батарейки
Типоразмер	LR14
Химический состав	Щелочной, алкалиновый</t>
  </si>
  <si>
    <t>Батарея ЭРА LR20-2BL (12/96/3168)</t>
  </si>
  <si>
    <t>C0038443</t>
  </si>
  <si>
    <t>Батарея ЭРА LR6-2BL (40/320/12800)</t>
  </si>
  <si>
    <t>23702-C0038452</t>
  </si>
  <si>
    <t>Батарея ЭРА LR6-4BL (80/640/20480)</t>
  </si>
  <si>
    <t>23702-C0038450</t>
  </si>
  <si>
    <t>Батарея щелочная 'пальчиковая' для приборов с высоким потреблением энергии
Взаимозаместимость	AAA, AM4, 24A, MN2400, E92, K3A, LR03
Гарантия	Расходный материал
Напряжение, V	1.5
Подгруппа Батарейки	Алкалиновые батарейки
Типоразмер	LR6
Химический состав	Щелочной, алкалиновый</t>
  </si>
  <si>
    <t>Батарея ЭРА SPORT LR6-4BL KHL (40/640/19200)</t>
  </si>
  <si>
    <t>C0037459</t>
  </si>
  <si>
    <t>Взаимозаместимость	AA, MN1500, E91, KAA, AM3, LR6, 15A
Гарантия	Расходный материал
Напряжение, V	1.5
Подгруппа Батарейки	Лицензионные батарейки
Типоразмер	LR6
Химический состав	Щелочной, алкалиновый</t>
  </si>
  <si>
    <t>Батарейки W&amp;S BATT</t>
  </si>
  <si>
    <t>Батарейки W&amp;S BATT C солевые R14P  #264  2шт</t>
  </si>
  <si>
    <t>"Типоразмер - R14P (25,2x49,5) mm
Взаимозаменяемость - C, SUM2, 14D, 343, MN1400, baby
Напряжение  - 1.5V
Характеристика разряда - Стандарт МЭК, условия (3.9Ω 1h/d 0,8V) среднее значение 7,39 часов
Стандарт - IEC 600086
Описание - Элемент питания с солевым электролитом, повышенной мощности, в металлической оболочке</t>
  </si>
  <si>
    <t>Батарейки W&amp;S BATT D солевые R20P  #164  2шт</t>
  </si>
  <si>
    <t>"Типоразмер - R20P (32,4x60,9) mm
Взаимозаменяемость - D, SUM1, 13D, 373, MN1300, mono
Напряжение  - 1.5V
Характеристика разряда - Стандарт МЭК, условия (2.2Ω 1h/d 0,8V) среднее значение 9,86 часов
Стандарт - IEC 600086
Описание - Элемент питания с солевым электролитом, повышенной мощности, в металлической оболочке</t>
  </si>
  <si>
    <t>Батарейки W&amp;S BATT кроны солевые 6F22 #964 1шт</t>
  </si>
  <si>
    <t>"Типоразмер - 6F22 (25,8x16,9x48,2) mm
Взаимозаменяемость - PP3, S006P, 1604D, MN1604, 9V, крона
Напряжение  - 9V
Характеристика разряда - Стандарт МЭК, условия (270Ω 1h/d 5,4V) среднее значение 11,5 часов
Стандарт - IEC 600086
Описание - Элемент питания с солевым электролитом, повышенной мощности, в металлической оболочке</t>
  </si>
  <si>
    <t>Батарейки W&amp;S BATT мизинчиковые алкалиновые LR03  #738  2шт</t>
  </si>
  <si>
    <t>"Типоразмер - LR03 (10,3x44,2) mm
Взаимозаменяемость - AAA, AM4, 24A, A286, MN2400, мизинчиковая
Напряжение  - 1.5V
Разряд постоянной нагрузкой - Стандарт МЭК, условия (24Ω 15s/min 8h/d 1,0V) среднее значение 20,8 часа
Импульсный режим разряда - Стандарт МЭК, условия (600mA 10s/min 1h/d 0,9V) среднее значение 388 раз
Стандарт - IEC 600086
Описание - Элемент питания с щелочным электролитом, увеличенной емкости</t>
  </si>
  <si>
    <t>Батарейки W&amp;S BATT мизинчиковые солевые R03  #764  2шт</t>
  </si>
  <si>
    <t>Типоразмер - R03 (9,8x44,1) mm
Взаимозаменяемость - AAA, SUM4, 24D, 286, MN2400, мизинчиковая
Напряжение  - 1.5V
Характеристика разряда - Стандарт МЭК, условия (10Ω 1h/d 0,9V) среднее значение 2,7 часа
Стандарт - IEC 600086
Описание - Элемент питания с солевым электролитом, повышенной мощности, в металлической оболочке</t>
  </si>
  <si>
    <t>Батарейки W&amp;S BATT пальчиковые  солевые R6P  #564  2шт</t>
  </si>
  <si>
    <t>Типоразмер - R6P (13,6x49,9) mm
Взаимозаменяемость - AA, SUM3, 15D, 316, MN1500, пальчиковая
Напряжение  - 1.5V
Характеристика разряда - Стандарт МЭК, условия (3.9Ω 1h/d 0,8V) среднее значение 147,8 минут
Стандарт - IEC 600086
Описание - Элемент питания с солевым электролитом, повышенной мощности, в металлической оболочке</t>
  </si>
  <si>
    <t>Батарейки W&amp;S BATT пальчиковые щелочные LR6  #538  2шт</t>
  </si>
  <si>
    <t>Типоразмер - LR6 (14,1x50,2) mm
Взаимозаменяемость - AA, AM3, 15A, A316, MN1500, пальчиковая
Напряжение  - 1.5V
Разряд постоянной нагрузкой - Стандарт МЭК, условия (3.9Ω 1h/d 0,8V) среднее значение 458,4 минут
Импульсный режим разряда - Стандарт МЭК, условия (1000mA 10s/min 1h/d 0,9V) среднее значение 456 раз
Стандарт - IEC 600086
Описание - Элемент питания с щелочным электролитом, увеличенной емкости</t>
  </si>
  <si>
    <t>Зарядные устройства</t>
  </si>
  <si>
    <t>Зарядные устройства Duracell</t>
  </si>
  <si>
    <t>Зарядное устройство Duracell CEF24 + 2 АА 2450mAh Ni-MH 1/6</t>
  </si>
  <si>
    <t>23702-75069937</t>
  </si>
  <si>
    <t>Емкость
2 AA 2450 mAh
Типоразмер
AA / ААА
Напряжение
1,2 Вольт
Упаковка
1 комплект (ЗУ + 2 AAA)  в блистере</t>
  </si>
  <si>
    <t>Зарядные устройства Samsung</t>
  </si>
  <si>
    <t>Зарядное устройство Samsung Pleomax 1018 Power Charger + 2*1700 mAh (6/24/384)</t>
  </si>
  <si>
    <t>C0022156</t>
  </si>
  <si>
    <t>Зарядные устройства Sony</t>
  </si>
  <si>
    <t>Зарядное устройство [BCG34HS2R] Sony Compact Charger + 2 AA 1000mAh cycle energy BLUE (10/600)</t>
  </si>
  <si>
    <t>C0040661</t>
  </si>
  <si>
    <t>Бренд	Sony
Гарантия	1 год
Емкость, mAh	1000
Заряжает типоразмеры	АА, ААА
Количество аккумуляторов	2</t>
  </si>
  <si>
    <t>Зарядное устройство [BCG34HW2EN] Sony COMPACT + 2 AA 2500mAh (10/700)</t>
  </si>
  <si>
    <t>C0034145</t>
  </si>
  <si>
    <t>Бренд	Sony
Гарантия	1 год
Емкость, mAh	2500
Заряжает типоразмеры	АА, ААА
Количество аккумуляторов	2</t>
  </si>
  <si>
    <t>Зарядное устройство Sony Compact w/o [BCG34HWN]  (10/700)</t>
  </si>
  <si>
    <t>23702-C0028474</t>
  </si>
  <si>
    <t>Бренд	Sony
Гарантия	1 год
Емкость, mAh	Без аккумуляторов
Заряжает типоразмеры	АА, ААА
Количество аккумуляторов	0</t>
  </si>
  <si>
    <t>Зарядные устройства Трофи</t>
  </si>
  <si>
    <t>Ночное ЗУ Трофи TR-120 (6/24/576)</t>
  </si>
  <si>
    <t>23702-C0031279</t>
  </si>
  <si>
    <t>Артикул	TR-120
Бренд	ТРОФИ
Гарантия	1 год
Емкость, mAh	Без аккумуляторов
Заряжает типоразмеры	АА, ААА
Цвет	Черный</t>
  </si>
  <si>
    <t>Ночное ЗУ Трофи TR-120 AA + 4 HR6 2300mAh (6/24/576)</t>
  </si>
  <si>
    <t>23702-C0031280</t>
  </si>
  <si>
    <t>Гарантия	1 год
Емкость, mAh	2300
Заряжает типоразмеры	АА, ААА
Количество аккумуляторов	4</t>
  </si>
  <si>
    <t>Скоростное Трофи TR-803  LCD (6/24/720)</t>
  </si>
  <si>
    <t>23702-C0031281</t>
  </si>
  <si>
    <t>Гарантия	1 год
Емкость, mAh	Без аккумуляторов
Заряжает типоразмеры	АА, ААА
Количество аккумуляторов	0
Материал	пластик</t>
  </si>
  <si>
    <t>Скоростное Трофи TR-803 AA LCD+2 HR6 2500mAh (6/24/720)</t>
  </si>
  <si>
    <t>23702-C0031282</t>
  </si>
  <si>
    <t>Бренд	ТРОФИ
Гарантия	1 год
Емкость, mAh	2500
Заряжает типоразмеры	АА, ААА
Количество аккумуляторов	2</t>
  </si>
  <si>
    <t>Скоростное Трофи TR-803 AAA LCD+2 HR03 800mAh (6/24/720)</t>
  </si>
  <si>
    <t>23702-C0031648</t>
  </si>
  <si>
    <t>Бренд	ТРОФИ
Гарантия	1 год
Емкость, mAh	800
Заряжает типоразмеры	АА, ААА
Количество аккумуляторов	2
Материал	пластик</t>
  </si>
  <si>
    <t>Суточное ЗУ Трофи TR-920 AA компактное+2 HR6 2500mAh (6/24/768)</t>
  </si>
  <si>
    <t>23702-C0031277</t>
  </si>
  <si>
    <t>Бренд	ТРОФИ
Гарантия	1 год
Емкость, mAh	2500
Заряжает типоразмеры	АА, ААА
Количество аккумуляторов	2
Материал	пластик
Цвет	Черный</t>
  </si>
  <si>
    <t>Суточное ЗУ Трофи TR-920 компактное (6/24/768)</t>
  </si>
  <si>
    <t>23702-C0031275</t>
  </si>
  <si>
    <t>Бренд	ТРОФИ
Гарантия	1 год
Емкость, mAh	Без аккумуляторов
Заряжает типоразмеры	АА, ААА
Количество аккумуляторов	0
Материал	пластик
Цвет	Черный</t>
  </si>
  <si>
    <t>6. ПЕЧАТНОЕ ОБОРУДОВАНИЕ, РАСХОДНЫЕ МАТЕРИАЛЫ И БУМАГА</t>
  </si>
  <si>
    <t>СНПЧ</t>
  </si>
  <si>
    <t>СНПЧ для CANON</t>
  </si>
  <si>
    <t>СНПЧ-КОНСТРУКТОР для принтеров CANON использующих картриджи PG-37/40/50 CL-38/41/51</t>
  </si>
  <si>
    <t>СНПЧ-КОНСТРУКТОР для принтеров и МФУ Canon PIXMA iP1200, iP1300, iP1600, iP1700, iP1800, iP1900, iP2200, iP2500, iP2600, MP140, MP150, MP160, MP170, MP180, MP190, MP210, MP220, MP450, MP460, MX300, MX310. использующих картриджи PG-37/PG-40/PG-50 / CL-38/CL-41/CL-51 комплектуется подробной инструкцией по установке СНПЧ на ЛЮБОЙ принтер, использующий картриджи CANON PG-37/PG-40/PG-50 / CL-38/CL-41/CL-51.
СНПЧ - Система Непрерывной Подачи Чернил - специально разработана для Вас, если вы много печатаете на струйном принтере.
Использовать традиционные расходные материалы в этом случае - крайне невыгодно.
Вам каждый раз приходиться платить за новый картридж, чип и упаковку, хотя фактически Вы нуждаетесь только в чернилах.
СНПЧ покупается раз и навсегда. С помощью СНПЧ-конструктора для принтеров CANON вы можете модернизировать картриджи PG-37/PG-40/PG-50 / CL-38/CL-41/CL-51 таким образом, что чернила будут напрямую поступать в печатающую головку.
Большие емкости избавят Вас от необходимости частой дозаправки.
Только с СНПЧ возможна непрерывная печать.
Также, в комплект поставки входит уникальный набор DRILL-KIT от Робика, предназначенный для модернизации картриджей со встроенной печатающей головкой.  DRILL-KIT от Робика позволяет сделать установку простой и доступной даже рядовому пользователю без специальных технических навыков.
 Более подробную информацию по установке СНПЧ и
прокладке шлейфа вы можете получить на форуме  ПЕЧАТАЙ.SU
Не стесняйтесь задавать вопросы, вам обязательно ответят! 
Также, к вашим услугам специалист с золотыми руками Алексей Вяткин, в определённых кругах известный, как
asv-info, готовый оказать полномасштабную техническую поддержку  по принтерам и МФУ CANON.
Связаться с Алексеем вы можете по телефону 8-343-290-99-26
СНПЧ-КОНСТРУКТОР совместима со следующими принтерами, использующими картриджи PG-37/PG-40/PG-50 / CL-38/CL-41/CL-51: Canon PIXMA P1200, iP1300, iP1600, iP1700, iP1800, iP1900, iP2200, iP2500, iP2600, MP140, MP150, MP160, MP170, MP180, MP190, MP210, MP220, MP450, MP460, MX300, MX310.
Аргументы для покупки:
- Серьезная 20-кратная экономия на расходных материалах;
- Продление срока службы печатающей головки за счет 100% защиты от попадания воздуха;
- Идеальный вариант для дома/офиса/фотостудии;
- Полный комплект - готовый к работе;
- Простая установка и процесс дозаправки;
- СНПЧ расчитанна на весь срок службы принтера;
- Фирменная гарантия.</t>
  </si>
  <si>
    <t>СНПЧ-КОНСТРУКТОР для принтеров CANON использующих картриджи PG-510/PG-512 CL-511/CL-513</t>
  </si>
  <si>
    <t>СНПЧ-КОНСТРУКТОР для принтеров и МФУ Canon PIXMA iP2700, iP2702, MP240, MP250, MP260, MP270, MP272, MP280, MP282, MP490, MP492, MP495, MP499, MX320, MX330, MX340, MX350
использующих картриджи PG-510/PG-512 , CL-511/CL-513 комплектуется подробной инструкцией по установке СНПЧ на ЛЮБОЙ принтер, использующий картриджи CANON PG-510/PG-512 , CL-511/CL-513.
Обратите внимание, что картриджи в комплект поставки не входят.
СНПЧ - Система Непрерывной Подачи Чернил - специально разработана для Вас, если вы много печатаете на струйном принтере.
Использовать традиционные расходные материалы в этом случае - крайне невыгодно.
Вам каждый раз приходиться платить за новый картридж, чип и упаковку, хотя фактически Вы нуждаетесь только в чернилах.
СНПЧ покупается раз и навсегда. С помощью СНПЧ-конструктора для принтеров CANON вы можете модернизировать картриджи PG-510/PG-512 , CL-511/CL-513 таким образом, что чернила будут напрямую поступать в печатающую головку.
Большие емкости избавят Вас от необходимости частой дозаправки.
Только с СНПЧ возможна непрерывная печать.
Также, в комплект поставки входит уникальный набор DRILL-KIT от Робика, предназначенный для модернизации картриджей со встроенной печатающей головкой.  DRILL-KIT от Робика позволяет сделать установку простой и доступной даже рядовому пользователю без специальных технических навыков.
СНПЧ-КОНСТРУКТОР совместима со следующими принтерами и МФУ Canon PIXMA, использующими картриджи PG-510/PG-512 , CL-511/CL-513: iP2700, MP240, MP250, MP260, MP270, MP272, MP490, MX320, MX330, MX340, MX350.</t>
  </si>
  <si>
    <t>СНПЧ для EPSON</t>
  </si>
  <si>
    <t>CНПЧ для EPSON T50/T59 с комбо чипом v.6.0</t>
  </si>
  <si>
    <t>СНПЧ для Epson R270/R290 R295/R390 1410 RX590/RX610 RX615/RX690 - Система экономичной печати - специально разработана для Вас. СНПЧ для Epson R270/R290 R295/R390 1410 RX590/RX610 RX615/RX690 - Система экономичной печати - специально разработана для Вас, если вы много печатаете на струйном принтереи не хотите переплачивать за дорогие оригинальные картриджи. Вам каждый раз приходиться платить за новый картридж, чип и упаковку, хотя фактически Вы нуждаетесь только в чернилах. СНПЧ для Epson R270 R290 R295 R390 1410 RX590 RX610 RX615 RX690 cконструирована таким образом, что чернила поступают напрямую в печатающую головку. Данная СНПЧ совместима с принтерами EPSON R270 R290 R295 R390 1410 RX590 RX610 RX615 RX690 любой даты выпуска, благодаря новейшим чипам версии 6.0 Все СНПЧ комплектуются диском с программой ANTIPAMPERS, позволяющей многократно, без подключения к интернету сбрасывать системную индикацию переполнения памперса на принтерах Epson R270, R290, R295, R390, RX590, RX610, RX615, RX690, RX695, 1410.</t>
  </si>
  <si>
    <t>СНПЧ с НАНОчипом</t>
  </si>
  <si>
    <t>Картриджные классические</t>
  </si>
  <si>
    <t>CНПЧ картриджная для EPS ТX106/T26 с НАНО-чипом (оптимизирована под потоковую фотопечать, принудител</t>
  </si>
  <si>
    <t>ЧЕРНИЛА</t>
  </si>
  <si>
    <t>ЧЕРНИЛА INK-MATE</t>
  </si>
  <si>
    <t>EPSON 1 л</t>
  </si>
  <si>
    <t>Чернила для Epson Claria принтеров BLACK (EIM 290A), 1000 мл.</t>
  </si>
  <si>
    <t>Фирма производитель: Alphachem Co.
Страна производитель:	Корея
Гарантия:	0,5 года
Вес:	 1.05</t>
  </si>
  <si>
    <t>Чернила для Epson Claria принтеров CYAN (EIM 290C) ,1000 мл.</t>
  </si>
  <si>
    <t>Чернила для Epson Claria принтеров LIGHT CYAN (EIM 290C), 1000 мл.</t>
  </si>
  <si>
    <t>Фирма производитель:	Alphachem Co.
Страна производитель Корея
Гарантия:0,5 года
Вес:1.05</t>
  </si>
  <si>
    <t>Чернила для Epson Claria принтеров LIGHT MAGENTA (EIM 290C), 1000 мл.</t>
  </si>
  <si>
    <t>Фирма производитель:	Alphachem Co.
Страна производитель:Корея
Гарантия:0,5 года
Вес:1.05</t>
  </si>
  <si>
    <t>Чернила для Epson Claria принтеров MAGENTA (EIM 290C), 1000 мл.</t>
  </si>
  <si>
    <t>Чернила для Epson Claria принтеров YELLOW (EIM 290C), 1000 мл.</t>
  </si>
  <si>
    <t>Чернила для Epson R2400\2100\2200\4800\4000\7600\7800\9600 Ultra Chrome Magenta (EIM 2400M), 1000 мл</t>
  </si>
  <si>
    <t>Комплект чернил Ink-Mate EIMВ 143 (РBК/РC/РM/РY) для картриджей EPS, 100 мл x4</t>
  </si>
  <si>
    <t>EPSON 100 мл</t>
  </si>
  <si>
    <t>Комплект чернил Ink-Mate EIMВ 143 (РBК/РC/РM/РY) для картриджей EPS, 100 мл  x4</t>
  </si>
  <si>
    <t>водянка</t>
  </si>
  <si>
    <t>Комплект чернил для Epson Claria принтеров (EIM 290), 100 мл. x 6</t>
  </si>
  <si>
    <t>Чернила "Ink-mate" серии EIM290 полностью совместимы со следующими принтерами и МФУ: Epson Stylus Photo P50, PX720WD, PX650, PX700, PX710, PX800, PX810, RX560, T50, T59, R265, R270, R285, R290, R295, R360, R390, 1410, TX700W, TX800FW, RX590, RX610, RX615, RX690, использующими чернила Epson Claria. 
Проект CHERNIL.NET является официальным дистрибьютором чернил Ink-Mate производства южнокорейской компании Alphachem Co. Водорастворимые, пигментные и сублимационные чернила разработаны специально для заправки картриджей принтеров Epson практически всех моделей, а так же прекрасно совместимы с пьезоэлектрическими принтерами и плоттерами других производителей, существующими в настоящий момент: Mimaki, Roland, Mutoh, Kodak, Agfa и другими.
Ink-Mate - высококачественные чернила с отличной свето- и водостойкостью, широкой цветовой гаммой, позволяющие создавать отпечатки, отличающиеся особой четкостью, насыщенным цветом и повышенной стойкостью к выцветанию. А особый химический состав способствует быстрому высыханию чернил и предотвращает их размазывание. Благодаря своим качествам чернила этой марки могут быть применимы в любой области на равных правах, будь то домашняя или коммерческая печать, бумага или ткать.
Сотрудничество с корпорацией Alphachem Co. было начато после ряда длительных тестов, в которых подробнейшим образом изучались чернила, выпускаемые с Европе, США и Китае. Выбор был сделан в пользу Ink-Mate. Это чернила за которые проект CHERNIL.NET и компания «Икс-Технологии» могут нести ответственность перед своими клиентами. Ink-Mate не самый дешевый из предлагаемых на рынке вариантов, но мы с уверенностью можем сказать, что в данном случае цена гарантирует отличное качество.</t>
  </si>
  <si>
    <t>Комплект чернил для Epson шестицветных принтеров T-серии  (EIM 300A, 1500C), 100 мл. x 6</t>
  </si>
  <si>
    <t>Фирма производитель:	
Alphachem Co.
Страна производитель:	
Корея
Гарантия:	
0,5 года
Вес:	
0.72</t>
  </si>
  <si>
    <t>Чернила EIMВ 143РC для картриджей EPS T137/136, Т133/132 CYAN, 100 мл Ink-Mate</t>
  </si>
  <si>
    <t>Чернила EIMВ 143РВк для картриджей EPS T137/136, Т133/132 BLACK, 100 мл Ink-Mate</t>
  </si>
  <si>
    <t>Чернила для Epson Claria принтеров CYAN (EIM 290C), 100 мл.</t>
  </si>
  <si>
    <t>Чернила для Epson Claria принтеров LIGHT CYAN (EIM 290C), 100 мл.</t>
  </si>
  <si>
    <t>Чернила для Epson Claria принтеров MAGENTA (EIM 290C), 100 мл.</t>
  </si>
  <si>
    <t>Чернила для Epson Claria принтеров YELLOW (EIM 290C), 100 мл.</t>
  </si>
  <si>
    <t>Чернила для Epson Dura Brite Ultra принтеров CYAN (EIM 100), 100 мл.</t>
  </si>
  <si>
    <t>Фирма производитель:	Alphachem Co.
Страна производитель: Корея
Гарантия:0,5 года
Вес 0.12</t>
  </si>
  <si>
    <t>Чернила для Epson Dura Brite Ultra принтеров MAGENTA (EIM 100), 100 мл.</t>
  </si>
  <si>
    <t>Фирма производитель:	
Alphachem Co.
Страна производитель:	
Корея
Гарантия:	
0,5 года
Вес:	
0.12
Статус:	
в наличии</t>
  </si>
  <si>
    <t>Чернила для Epson Dura Brite Ultra принтеров YELLOW (EIM 100), 100 мл.</t>
  </si>
  <si>
    <t>Фирма производитель:	
Alphachem Co.
Страна производитель:	
Корея
Гарантия:	
0,5 года
Вес:	
0.12</t>
  </si>
  <si>
    <t>Чернила для шестицветных принтеров Epson T-серии  CYAN (EIM 1500С), 100 мл.</t>
  </si>
  <si>
    <t>Ink-Mate — высококачественные чернила, обладающие повышенной устойчивостью к влаге, ультрафиолетовому излучению и прочим внешним воздействиям. Такие сверх способности обеспечиваются за счет особого химического состава красителя, входящего в состав чернил, как водорастворимых, так и пигментных. Новые технологии, используемые при производстве позволили добиться того, что отпечатки, выполненные чернилами Ink-Mate, отличаются четкостью и реалистичность изображения, яркостью и насыщенностью цветов, в том числе и полутонов. Ведь это одни из тех чернил, которые имеют самый широкий цветовой диапазон.
Выявить и раскрыть чернила данной марки позволили длительные исследования и тесты, поведенные компанией «Икс-Технологии» в рамках проекта CHERNIL.NET. И действительно, Inl-Mate заслуживают особого внимания. Благодаря своим качествам они могут применяться в самых разных областях печати без ограничения в выборе материала.
Сегодня проект CHERNIL.NET официально представляет чернила южнокорейской корпорации Alphachem Co. на рынках России и стран СНГ, а Alphachem Co. стала стратегическим партнером компании «Икс-Технологии». Стоимость чернил, в данном случае, не является показательной. Чернила Ink-Mate — не один из дешевых вариантов. Здесь главным выступает соотношение «цена — качество». А за такое качество, вполне возможно заплатить реальную цену и наслаждаться результатами печати. А качество мы Вам гарантируем!
Чернила Ink-mate серии EIM300A, 1500C полностью совместимы со следующими принтерами и МФУ: Epson Stylus R200, R220, R240, R300, R320, R340, RX500, RX600, RX640, C20, C40, C42, C43, C44, C45, C48, C60, C62
Stylus Color 480, 680, 760, 880, 900, 980, 1160 
Stylus Photo 790, 810, 830, 830U, 870, 890, 895, 900, 915, 925, 935</t>
  </si>
  <si>
    <t>Чернила для шестицветных принтеров Epson T-серии  LIGHT CYAN (EIM 1500С), 100 мл.</t>
  </si>
  <si>
    <t>Чернила для шестицветных принтеров Epson T-серии  LIGHT MAGENTA (EIM 1500С), 100 мл.</t>
  </si>
  <si>
    <t>Чернила для шестицветных принтеров Epson T-серии  MAGENTA (EIM 1500С), 100 мл.</t>
  </si>
  <si>
    <t>Чернила для шестицветных принтеров Epson T-серии  MAGENTA (EIM 1500С), 100 мл.</t>
  </si>
  <si>
    <t>Чернила для шестицветных принтеров Epson T-серии  YELLOW (EIM 1500С), 100 мл.</t>
  </si>
  <si>
    <t>Чернила для шестицветных принтеров Epson T-серии YELLOW (EIM 1500С) 100 мл</t>
  </si>
  <si>
    <t>Чернила для шестицветных принтеров Epson T-серии BLACK (EIM 300A), 100 мл.</t>
  </si>
  <si>
    <t>Фирма производитель: 	Alphachem Co.
Страна производитель  Корея
Гарантия: 0,5 года
Вес: 0.12</t>
  </si>
  <si>
    <t>HP 100 мл</t>
  </si>
  <si>
    <t>Комплект чернил HIM 900A/900C для картриджей HP 27/56 / 28/57, запайка 100 мл x 4</t>
  </si>
  <si>
    <t>Комплект чернил HIM 941B/C/M/Y DYE для HP 8000/8500, запайка 100 мл x 4</t>
  </si>
  <si>
    <t>ЗАПРАВОЧНЫЕ КОМПЛЕКТЫ 3x20</t>
  </si>
  <si>
    <t>CANON</t>
  </si>
  <si>
    <t>Заправочный комплект для CANON CL-41/51, CLI 8 COLOR (CIM 008C) 3x20 мл.</t>
  </si>
  <si>
    <t>ЗАПРАВОЧНЫЙ КОМПЛЕКТ - это продукт,
предназначенный для самостоятельной заправки струйных картриджей в домашних условиях.
На обороте каждого заправочного комплекта Вы найдете пошаговую инструкцию по заправке вашего картриджа с фотографиями. Знания сервис-мэнов в центрах обслуживания оргтехники стали ОБЩЕДОСТУПНЫ. 
Аргументы для покупки:
Простая арифметика (на примере картриджей EPSON): 
Емкость ОДНОГО оригинального картриджа черного цвета в среднем составляет 7 мл. СУММАРНАЯ емкость ЗАПРАВОЧНОГО КОМПЛЕКТА черного цвета составляет 60 мл.
Одного ЗАПРАВОЧНОГО КОМПЛЕКТА (3х20) достаточно, чтобы заправить 8 (ВОСЕМЬ!!!) картриджей.
С цветными картриджами ситуация похожа.
Емкость ОДНОГО цветного (синий, красный желтый) картриджа в среднем также составляет 7 мл.
Емкость ОДНОГО шприца в комплекте любого из трех цветов составляет 20 мл. 
Несложно догадаться, что каждый шприц из ЗАПРАВОЧНОГО КОМПЛЕКТА позволит Вам ТРИЖДЫ!!! заправить основные цвета Вашего принтера.</t>
  </si>
  <si>
    <t>Заправочный комплект для CANON PGI-5/9, PG-40/50 BLACK (CIM 005PA) 3x20 мл.</t>
  </si>
  <si>
    <t>HP</t>
  </si>
  <si>
    <t>EPSON</t>
  </si>
  <si>
    <t>Заправочный комплект для EPSON DuraBrite принтеров BLACK (EIM 100) 3x20 мл.</t>
  </si>
  <si>
    <t>ЗАПРАВОЧНЫЙ КОМПЛЕКТ - это продукт, предназначенный для самостоятельной заправки струйных картриджей в домашних условиях. На обороте каждого заправочного комплекта Вы найдете пошаговую инструкцию по заправке вашего картриджа с фотографиями. Знания сервис-мэнов в центрах обслуживания оргтехники стали ОБЩЕДОСТУПНЫ. Аргументы для покупки: Простая арифметика: Емкость ОДНОГО оригинального картриджа черного цвета в среднем составляет 7 мл. СУММАРНАЯ емкость ЗАПРАВОЧНОГО КОМПЛЕКТА черного цвета составляет 60 мл. Одного ЗАПРАВОЧНОГО КОМПЛЕКТА (3х20) достаточно, чтобы заправить 8 (ВОСЕМЬ!!!) картриджей. С цветными картриджами ситуация похожа. Емкость ОДНОГО цветного (синий, красный желтый) картриджа в среднем также составляет 7 мл. Емкость ОДНОГО шприца в комплекте любого из трех цветов составляет 20 мл. Несложно догадаться, что каждый шприц из ЗАПРАВОЧНОГО КОМПЛЕКТА позволит Вам ТРИЖДЫ!!! заправить основные цвета Вашего принтера.</t>
  </si>
  <si>
    <t>Заправочный комплект для EPSON DuraBrite принтеров COLOR (EIM 100) 3x20 мл.</t>
  </si>
  <si>
    <t>ЗАПРАВОЧНЫЙ КОМПЛЕКТ - это продукт, предназначенный для самостоятельной заправки струйных картриджей в домашних условиях. На обороте каждого заправочного комплекта Вы найдете пошаговую инструкцию по заправке вашего картриджа с фотографиями. Знания сервис-мэнов в центрах обслуживания оргтехники стали ОБЩЕДОСТУПНЫ. Аргументы для покупки: Простая арифметика: Емкость ОДНОГО оригинального картриджа черного цвета в среднем составляет 7 мл. СУММАРНАЯ емкость ЗАПРАВОЧНОГО КОМПЛЕКТА черного цвета составляет 60 мл. Одного ЗАПРАВОЧНОГО КОМПЛЕКТА (3х20) достаточно, чтобы заправить 8 (ВОСЕМЬ!!!) картриджей. С цветными картриджами ситуация похожа. Емкость ОДНОГО цветного (синий, красный желтый) картриджа в среднем также составляет 7 мл. Емкость ОДНОГО шприца в комплекте любого из трех цветов составляет 20 мл. Несложно догадаться, что каждый шприц из ЗАПРАВОЧНОГО КОМПЛЕКТА позволит Вам ТРИЖДЫ!!! заправить основные цвета Вашего принтера.
Обратите внимание! Внешний вид товара, его комплектация и характеристики могут изменяться без предварительных уведомлений. 
Гарантийное обслуживание осуществляется только при наличии чека (накладной) магазина с пометкой о продаже и гарантийного талона CHERNIL.NET™</t>
  </si>
  <si>
    <t>Сублимационные</t>
  </si>
  <si>
    <t>Комплект чернила сублимационные для принтеров/плоттеров (TIM A, CMY, LM/LC) 100 мл x 6</t>
  </si>
  <si>
    <t>Чернила сублимационные для принтеров/плоттеров CYAN (TIM C) 100 мл</t>
  </si>
  <si>
    <t>Цвет голубой 
Совместимость: 
Epson
Mimaki JV-4, JV5, JV33
Roland RS-640/ FH-740
Mutoh RJ-900/ VJ-1618, 1638</t>
  </si>
  <si>
    <t>Чернила сублимационные для принтеров/плоттеров MAGENTA (TIM M) 100 мл</t>
  </si>
  <si>
    <t>Совместимость: 
Epson
Mimaki JV-4, JV5, JV33
Roland RS-640/ FH-740
Mutoh RJ-900/ VJ-1618, 1638</t>
  </si>
  <si>
    <t>Чернила сублимационные для принтеров/плоттеров YELLOW (TIM Y) 100 мл</t>
  </si>
  <si>
    <t>Цвет желтый 
Фасовка 100 мл. 
Совместимость: 
Epson
Mimaki JV-4, JV5, JV33
Roland RS-640/ FH-740
Mutoh RJ-900/ VJ-1618, 1638</t>
  </si>
  <si>
    <t>ЧЕРНИЛА OCP</t>
  </si>
  <si>
    <t>CANON 100 gr</t>
  </si>
  <si>
    <t>Кoмплект чернил OCP для картриджей CAN 510/511 (BKP 44, C/M/Y 712), 100 gr x 4</t>
  </si>
  <si>
    <t>Комплект чернил OCP для принтеров CAN new, использующих картриджи PGI-520/CLI-521,PGI-425/100 gr х5</t>
  </si>
  <si>
    <t>Чернила OCP 124 BK Photo Black для картриджей CAN CLI- 521/425, 100 gr</t>
  </si>
  <si>
    <t>Чернила OCP 44 BKP для картриджей CAN PGI- 5/521/425, PG-37/40/50/510/512, 100 gr</t>
  </si>
  <si>
    <t>EPSON 1 Kg</t>
  </si>
  <si>
    <t>Чернила OCP 155 BK для картриджей EPS принтеров L800, 1 kg</t>
  </si>
  <si>
    <t>Чернила OCP 155 C для картриджей EPS принтеров L800, 1 kg</t>
  </si>
  <si>
    <t>Чернила OCP 155 M для картриджей EPS принтеров L800, 1 kg</t>
  </si>
  <si>
    <t>Чернила OCP 155 Y для картриджей EPS принтеров L800, 1 kg</t>
  </si>
  <si>
    <t>Чернила OCP 156 ML для картриджей EPS принтеров L800, 1 kg</t>
  </si>
  <si>
    <t>EPSON 70 gr</t>
  </si>
  <si>
    <t>Комплект чернил OCP для картриджей EPS L800 C КОДАМИ, 70 gr x 6</t>
  </si>
  <si>
    <t>Чернила OCP 155 BK для картриджей EPS принтеров L800, 70 gr</t>
  </si>
  <si>
    <t>Чернила OCP 155 C для картриджей EPS принтеров L800, 70 gr</t>
  </si>
  <si>
    <t>Чернила OCP 155 M для картриджей EPS принтеров L800, 70 gr</t>
  </si>
  <si>
    <t>Чернила OCP 155 Y для картриджей EPS принтеров L800, 70 gr</t>
  </si>
  <si>
    <t>Чернила OCP 156 CL  для картриджей EPS принтеров L800, 70 gr</t>
  </si>
  <si>
    <t>Чернила OCP 156 ML  для картриджей EPS принтеров L800, 70 gr</t>
  </si>
  <si>
    <t>ПЗК (ПЕРЕЗАПРАВЛЯЕМЫЕ СТРУЙНЫЕ КАРТРИДЖИ)</t>
  </si>
  <si>
    <t>для CANON</t>
  </si>
  <si>
    <t>Перезаправляемые картриджи для CANON iP4200/4500 (PGI 5Bk/8BK/C/M/Y) x5 с обнуляемыми чипами</t>
  </si>
  <si>
    <t>Модель/номер картриджа  CANON iP4200 4500 (PGI 5Bk 8BK C/M/Y) x5
Тип печати  Струйная
Цвет  Bk/Bk/C/M/Y
Картриджей в комплекте  5
Ресурс  XL</t>
  </si>
  <si>
    <t>Фотобумага</t>
  </si>
  <si>
    <t>10x15 (100x150)</t>
  </si>
  <si>
    <t>Бумага BURSTEN Глянцевая 10x15, 210 (50 листов), упаковка целофан</t>
  </si>
  <si>
    <t>нет в наличии</t>
  </si>
  <si>
    <t>Бумага BURSTEN Матовая 10x15, 180 (500 листов)</t>
  </si>
  <si>
    <t>Фотобумага BURSTEN Сатин 10x15, 260 (50 листов) (RC-base)</t>
  </si>
  <si>
    <t>Фотобумага BURSTEN Супер Глянцевая Премиум 10x15, 240 (50 листов) (RC-base)</t>
  </si>
  <si>
    <t>13х18 (130х180)</t>
  </si>
  <si>
    <t>Бумага BURSTEN Глянцевая 13x18, 180 (50 листов)</t>
  </si>
  <si>
    <t>Бумага BURSTEN Глянцевая 13x18, 240 (50 листов)</t>
  </si>
  <si>
    <t>Фотобумага BURSTEN Супер Глянцевая Премиум 13x18, 240 (50 листов) (RC-base)</t>
  </si>
  <si>
    <t>4R (102 x 152)</t>
  </si>
  <si>
    <t>Бумага BURSTEN Магнитная Глянец 4R, 640 (5 листов)</t>
  </si>
  <si>
    <t>Бумага BURSTEN Магнитная Матовая 4R, 640 (5 листов)</t>
  </si>
  <si>
    <t>A4 (210 x 297)</t>
  </si>
  <si>
    <t>Бумага BURSTEN Глянцевая А4, 240 (50 листов)</t>
  </si>
  <si>
    <t>7. УПАКОВКА</t>
  </si>
  <si>
    <t>Конверты тонкие</t>
  </si>
  <si>
    <t>Конверт на 2CD Color mix набор</t>
  </si>
  <si>
    <t>37704-00000196</t>
  </si>
  <si>
    <t>Конверт на 2 диска.
- Изготовлен из мягкого материала.
- Защищает диск от повреждений в процессе хранения и транспортировки.
- Обеспечивает удобный доступ к диску. 
- Позволяет видеть изображение и надписи на поверхности диска.
- Может быль легко добавлен или заменён в "скоросшивателе" папки для хранения коллекции дисков.
 Цвет:
Комплект из конвертов шести цветов: жёлтый, красный, зелёный, синий, белый и чёрный.
Упаковка:
100 шт в прозрачном пакете.
http://partner.mirex.ru/descr.php?id=+++NZU</t>
  </si>
  <si>
    <t>Конверт на 2CD белый</t>
  </si>
  <si>
    <t>37704-00000002</t>
  </si>
  <si>
    <t>Конверт на 2CD красный</t>
  </si>
  <si>
    <t>37704-00000199</t>
  </si>
  <si>
    <t>Конверт на 2CD чёрный</t>
  </si>
  <si>
    <t>37704-00000201</t>
  </si>
  <si>
    <t>Коробочки DVD, Jewel, Slim и бумажные конверты</t>
  </si>
  <si>
    <t>DVD case черный 14 мм</t>
  </si>
  <si>
    <t>37704-00000033</t>
  </si>
  <si>
    <t>Jewel case прозрачный</t>
  </si>
  <si>
    <t>37704-00000136</t>
  </si>
  <si>
    <t>Jewel case черный</t>
  </si>
  <si>
    <t>37704-00000137</t>
  </si>
  <si>
    <t>Slim case прозрачный</t>
  </si>
  <si>
    <t>37704-00000008</t>
  </si>
  <si>
    <t>Slim case черный</t>
  </si>
  <si>
    <t>37704-00000010</t>
  </si>
  <si>
    <t>Конверт белый с вырубным язычком</t>
  </si>
  <si>
    <t>37704-00000113</t>
  </si>
  <si>
    <t>Конверт белый с окном с клейким клапаном</t>
  </si>
  <si>
    <t>37704-00000110</t>
  </si>
  <si>
    <t>Трей для Jewel  case прозрачный</t>
  </si>
  <si>
    <t>37704-00000072</t>
  </si>
  <si>
    <t>Трей черный 1CD</t>
  </si>
  <si>
    <t>37704-00000059</t>
  </si>
  <si>
    <t>Футляр 1CD</t>
  </si>
  <si>
    <t>37704-00000050</t>
  </si>
  <si>
    <t>Футляр 2DVD оранжевый</t>
  </si>
  <si>
    <t>37704-00000170</t>
  </si>
  <si>
    <t>Футляр 2DVD прозрачный</t>
  </si>
  <si>
    <t>37704-00000045</t>
  </si>
  <si>
    <t>Футляр 2DVD синий</t>
  </si>
  <si>
    <t>37704-00000044</t>
  </si>
  <si>
    <t>Футляр 2DVD черный</t>
  </si>
  <si>
    <t>37704-00000043</t>
  </si>
  <si>
    <t>Пластиковые контейнеры для дисков</t>
  </si>
  <si>
    <t>Контейнер 10CD</t>
  </si>
  <si>
    <t>37704-00000123</t>
  </si>
  <si>
    <t>Контейнер 25CD</t>
  </si>
  <si>
    <t>37704-00000124</t>
  </si>
  <si>
    <t>Контейнер 50CD</t>
  </si>
  <si>
    <t>37704-00000125</t>
  </si>
  <si>
    <t>8. Электронные  лупы</t>
  </si>
  <si>
    <t>Kонвертер AV/TV-USB</t>
  </si>
  <si>
    <t>USBConvertor</t>
  </si>
  <si>
    <t>Комплект к товару
Кабель для подключения к TV
Переходник и программное обеспечение для подключения к компьютеру
Руководство пользователя
Характеристики
Входной интерфейс	AV
Выходной интерфейс	USB
Вывод изображения на внешний экран	компьютер или ноутбук
Основные функции
Вывод изображения на внешний экран
Описание
Преходник предназначен для подключения моделей электронных луп Bigger B1-35TV, Bigger B1-43TV, Bigger M1-AV к компьютеру или ноутбуку. Переходник конвертирует аналоговый сигнал AV в цифровой и позволяет подключить электронную лупу к компьютеру как внешнюю видеокамеру.
Внимание!
Программное обеспечение для USB-конвертер работает на следующих операционных системах: Windows 2000/XP/Vista/Windows 7 (32bit).
Для операционных систем Windows 7 (64 bit) и Windows 8 программное обеспечение, в настоящий момент, находится в стадии доработки.</t>
  </si>
  <si>
    <t>Электронная лупа (мышь) Bigger M1-AV</t>
  </si>
  <si>
    <t>M1-AV/UM028B</t>
  </si>
  <si>
    <t>Комплект к товару
Зарядное устройство
Руководство пользователя
Чехол для переноски
Кабель для подключения к TV
Переходник и программное обеспечение для подключения к компьютеру
Характеристики
Диапазон увеличения	до 70x
(на экране с диагональю 20")
Вес нетто	115 г.
Тип дисплея	нет
Режимы отображения текста	полноцветный, черно-белый, инвертированный, монохромный
Вывод изображения на внешний экран	телевизор и монитор
Режим фиксации изображения	есть
Время непрерывного использования без подзарядки	работает только от источника питания
Размеры	130x69x64 мм
Основные функции
Различные цветовые режимы отображения
Фиксация изображения
Регулировка коэффициента увеличения
Вывод изображения на внешний экран
Описание
Электронная лупа Bigger M1-AV-USB в виде компьютерной мыши предназначена для вывода изображения на внешний экран (телевизор или монитор). Модель полностью аналогична Bigger M1-AV и отличается дополнительным переходником USB-AV, который дает возможность подключать данное устройство к компьютеру. Вывод изображения на большой экран позволяет достичь 70-кратного увеличения на мониторе с диагональю 20". Простое и быстрое подключение и большой коэффициент увеличения позволят с комфортом читать книги, газеты и журналы.
Данная модель - недорогое и удобное решение для стационарного использования. Отсутствие встроенного экрана позволяет существенно снизить стоимость по сравнению с портативными электронными лупами.
Внимание!
Программное обеспечение для подключения данной модели к компьютеру работает на следующих операционных системах: Windows 2000/XP/Vista/Windows 7 (32bit).
Для операционных систем Windows 7 (64 bit) и Windows 8 программное обеспечение, в настоящий момент, находится в стадии доработки.</t>
  </si>
  <si>
    <t>Электронная лупа (мышь) Bigger M1-AV USBConverter</t>
  </si>
  <si>
    <t>M1-AV/UM028B+USBConverter</t>
  </si>
  <si>
    <t>Электронная лупа Bigger B1-35</t>
  </si>
  <si>
    <t>B1-35/UM035</t>
  </si>
  <si>
    <t>Комплект к товару
Зарядное устройство
Руководство пользователя
Салфетка для экрана
Чехол для переноски
Удобная подставка
Характеристики
Диапазон увеличения	2x — 15x
Диагональ экрана	3.5 "
Вес нетто	105 г.
Тип дисплея	LCD
Режимы отображения текста	полноцветный, черно-белый, инвертированный, монохромный
Вывод изображения на внешний экран	нет
Режим фиксации изображения	есть
Время непрерывного использования без подзарядки	до 3х часов
Время полной зарядки	~ 6 часов
Размеры	110x73x15 мм
Основные функции
Регулировка коэффициента увеличения
Фиксация изображения
Настройка яркости
Настройка контрастности
Различные цветовые режимы отображения
Описание
Портативная электронная лупа Bigger B1-35 с диагональю экрана 3.5" обеспечивает увеличение в диапазоне 2х-15х и обладает возможностью воспроизводить изображение в четырех цветовых схемах. Небольшие размеры и вес всего 105 г. делают эту модель максимально удобной для переноса.
Отсутствие вывода изображения на внешний экран и скромное количество цветовых режимов у данной модели электронной лупы компенсируется очень привлекательной ценой.</t>
  </si>
  <si>
    <t>Электронная лупа Bigger B1-35TV</t>
  </si>
  <si>
    <t>B1-35TV/UM031</t>
  </si>
  <si>
    <t>Комплект к товару
Зарядное устройство
Руководство пользователя
Салфетка для экрана
Чехол для переноски
Кабель для подключения к TV
Характеристики
Диапазон увеличения	5x/6x/7x/10x
Диагональ экрана	3.5 "
Вес нетто	130 г.
Тип дисплея	LCD
Режимы отображения текста	полноцветный, черно-белый, инвертированный, голубой на белом, желтый на черном, голубой на желтом, желтый на голубом
Вывод изображения на внешний экран	телевизор и монитор
Режим фиксации изображения	есть
Время непрерывного использования без подзарядки	до 4-х часов
Время полной зарядки	~ 4 часа
Размеры	109x79x25 мм
Основные функции
Различные цветовые режимы отображения
Фиксация изображения
Регулировка коэффициента увеличения
Вывод изображения на внешний экран
Описание
Портативная электронная лупа Bigger B1-35TV с диагональю экрана 3.5" обеспечивает оптическое увеличение до 10х и обладает возможностью воспроизводить изображение в семи цветовых схемах. Удобная сумка-чехол с ремешком, небольшие размеры и вес 130г делают эту модель максимально удобной для переноса.
Отличительной особенностью данной модели является возможность вывода изображения на телевизор или монитор. Кабель для подключения к телевизору (AV-кабель) находится в комплекте. Также вы можете приобрести переходник AV-USB (USB-конвертер) для подключения к компьютеру.
Электронная лупа Bigger B1-35TV обладает рядом неоспоримых достоинств:
сменный аккумулятор;
совмещенное удобное круглое гнездо для зарядки и вывода изображения на внешний экран: это позволяет легко справиться с подключением даже слабовидящему человеку;
малый вес и габариты, которые обеспечивают возможность использовать устройство не только в домашних условиях;
защитная сумка-чехол для переноски и хранения;
всего три кнопки для управления функционалом позволяют слабовидящим людям легко ориентировать в них на ощупь.
На наш взгляд, электронная лупа Bigger B1-35TV - это идеальное сочетание цены и функциональности.</t>
  </si>
  <si>
    <t>Электронная лупа Bigger B1-43TV</t>
  </si>
  <si>
    <t>B1-43TV/UM032</t>
  </si>
  <si>
    <t>Электронная лупа является незаменимым помощником, если вам необходимо рассмотреть мелкие детали: вы всегда сможете прочитать текст, разобрать рецепт лекарства, увидеть ценник в магазине, разгадать кроссворд. Электронная лупа с диагональю экрана 4.3" позволяет с комфортом рассматривать изображение на большом экране, обеспечивает увеличение в диапазоне 6х-25х и обладает возможностью воспроизводить изображение в семи цветовых схемах. Модель Bigger B1-43TV предназначена для домашнего использования. Отличительной особенностью данной модели является возможность вывода изображения на телевизор или монитор, а также возможность использования не только для чтения, но и в процессе написания текстов.
Технические характеристики
Диапазон увеличения: 6x—25x
Диагональ экрана: 4.3"
Размеры: 158х88х25 мм
Вес: 230 г.
Захват изображения: Есть
Выход на экран: TV и монитор
Время работы от аккумулятора: до 3-х часов
Полная зарядка: ~ 4 часов
Комплектация: Зарядное устройство, салфетка для экрана, руководство пользователя, чехол с ремешком, Кабель для подключения к телевизору, ремешок для переноски на запястье.</t>
  </si>
  <si>
    <t>9,  РАСПРОДАЖА</t>
  </si>
  <si>
    <t>SALE BD-RE Mirex 25 Гб 2х (уп. Slim case)</t>
  </si>
  <si>
    <t>UL141101A2S</t>
  </si>
  <si>
    <t>Стандарт
Blu-Ray Disc Rewritable, Single Layer  v.2.1
Скорость записи
1х-2x
Объем
25 Gb
Технология
Phase Change
ATIP
Philips
Упаковка
Jewel case (индивидуальный стандартный футляр)
http://partner.mirex.ru/descr.php?id=+++7T7</t>
  </si>
  <si>
    <t>SALE DVD-R Mirex  LightScribe 4,7 Гб 16x (уп. кейк 100 шт)</t>
  </si>
  <si>
    <t>UL130201A1H</t>
  </si>
  <si>
    <t>DVD-R MIREX предназначен для использования в устройствах, поддерживающих формат DVD-R. Располагает возможностью нанесения изображения на этикетку при помощи оборудования, поддерживающего технологию LightSсribe.
Совместим с наиболее известными DVD-ROM приводами и DVD- устройствами записи и проигрывания. Имеет неограниченный срок хранения информации при соблюдении правил эксплуатации.
Стандарт
DVD-R for General V.2.0
Скорость записи
16х
Объем
4,7 Gb/120 min
Технология
AZO
ATIP
MCC, MBI
Упаковка
Cake box 100 (100шт в пластиковом контейнере)
Кратко о технологии LightScribe:
DVD-привод, поддерживающий технологию LightScribe, оборудован специальным лазером, который способен воздействовать энергией луча на тонкий слой специального покрытия, нанесенного на лицевую (не записываемую) сторону диска. Под действием этого луча материал покрытия в точке нагрева изменяет свои химические свойства, в результате чего на поверхности диска проявляется видимый след. Благодаря высокой точности лазера и специальной технологии LightScribe, выполняется доставка необходимой для прожига рисунка порции энергии строго в нужные точки поверхности диска в процессе его вращения в приводе. В итоге на поверхности диска постепенно формируется изображение, заданное пользователем.
http://partner.mirex.ru/descr.php?id=+++F1U</t>
  </si>
  <si>
    <t>SALE DVD-RW 8cm SONY 1,4 Гб Slim 1ед. (60)</t>
  </si>
  <si>
    <t>23403-0000007S</t>
  </si>
  <si>
    <t>DVD-RW 2x в индивидуальной упаковке - Jewel case.
Идеален для записи или редактирования данных, изображений и фильмов.
Возможность перезаписи - до 1000 циклов.
Стандарт
DVD Specifications for Re-recordable Disc for General (DVD-RW) Part 1, v.1.2
Скорость записи
1x - 2х
Объем
4,7 Gb/120 min
Упаковка
Jewel case (индивидуальный стандартный футляр)
http://partner.mirex.ru/descr.php?id=+++NSD</t>
  </si>
  <si>
    <t>SALE DVD+RW 8cm SONY 1,4 Гб Slim 1ед. (60)</t>
  </si>
  <si>
    <t>23404-0000008S</t>
  </si>
  <si>
    <t>SALE USB-уведомитель CBR "UG003" (работает только со Skype, MSN и почтой .com)</t>
  </si>
  <si>
    <t>23704-UG003VED</t>
  </si>
  <si>
    <t>SALE Веб-камера CBR CW-110 Football (без микрофона)</t>
  </si>
  <si>
    <t>23704-CW110FBL</t>
  </si>
  <si>
    <t>SALE Видеокассета Hi8 SONY 90 min (уп. коробка 12 шт.)</t>
  </si>
  <si>
    <t>23701-VCHI8902</t>
  </si>
  <si>
    <t>Кассета для видеокамер Hi8 MP с продолжительностью записи 90 минут. Благодаря исключительному качеству и устойчивости изображения, а также динамическому звучанию, кассета HMP отлично подходит для ежедневного использования с видеокамерой формата Hi8.
Упаковка
Индивидуальный футляр (1 шт в термоплёнке)
http://partner.mirex.ru/descr.php?id=+++NIT</t>
  </si>
  <si>
    <t>SALE Комплект Skype CBR : Гарнитура CBR CHP-311M Yellow 3,5 мм, микрофон, регул.гр+HD Вебкамера S 3</t>
  </si>
  <si>
    <t>23704-CHS311MY</t>
  </si>
  <si>
    <t>SALE Контроллер CBR WF-100 Cardbus PCMCIA to 2xIEEE1394, Int., RTL</t>
  </si>
  <si>
    <t>23704-KCIE2IEE</t>
  </si>
  <si>
    <t>SALE Контроллер Expresscard to eSATA 1port Sil3132 Chipset, Int., RTL (KEES1SIL)</t>
  </si>
  <si>
    <t>23704-KEES1SIL</t>
  </si>
  <si>
    <t>SALE Контроллер Expresscard to eSATA 1port Sil3132 Chipset, Int., RTL (KNEES1SI)</t>
  </si>
  <si>
    <t>23704-KNEES1SI</t>
  </si>
  <si>
    <t>SALE Контроллер Expresscard to eSATA 2ports Sil3132 Chipset, Int., RTL (KEES2SIL)</t>
  </si>
  <si>
    <t>23704-KEES2SIL</t>
  </si>
  <si>
    <t>SALE Контроллер Expresscard to eSATA 2ports Sil3132 Chipset, Int., RTL (KNEES2SI)</t>
  </si>
  <si>
    <t>23704-KNEES2SI</t>
  </si>
  <si>
    <t>SALE Контроллер PCI 1x LPT Port, Chipset Moschip MCS 9865, RTL</t>
  </si>
  <si>
    <t>23704-CBC003_L</t>
  </si>
  <si>
    <t>SALE Контроллер PCI USB 2.0 - 4/5 Port, Chipset NEC D720101F1, RTL</t>
  </si>
  <si>
    <t>23704-CBC005_R</t>
  </si>
  <si>
    <t>SALE Контроллер WF-100 Cardbus PCMCIA to 2xSATA, Int., RTL</t>
  </si>
  <si>
    <t>23704-KCS2PCMC</t>
  </si>
  <si>
    <t>SALE Мышь сувенирная CBR + коврик+ игра MF-500 Golf, 800dpi, USB</t>
  </si>
  <si>
    <t>23704-MF500GOF</t>
  </si>
  <si>
    <t>SALE Подставка Mirex для хранения DVD-футляров</t>
  </si>
  <si>
    <t>23801-PSDVD191</t>
  </si>
  <si>
    <t>Подставка Mirex  для хранения DVD-футляров.
Предназначена для хранения оптических носителей информации в футлярах.
Возможно объединение нескольких подставок Mirex в группу, в том числе и с подставками для CD-футляров.
Цвет - чёрный.
Материал - ударопрочный пластик.
Ёмкость - 19 стандартных футляров для DVD-дисков.
Упаковка
Индивидуальная (1 шт в картонной коробке)
http://partner.mirex.ru/descr.php?id=+++NDR#</t>
  </si>
  <si>
    <t>SALE Портмоне OXION для 100 CD Классик кожзам (на кольцах, со сменными блоками)</t>
  </si>
  <si>
    <t>PR CLASKZ100</t>
  </si>
  <si>
    <t>Упаковка:
Коробка</t>
  </si>
  <si>
    <t>SALE Портмоне OXION для 100 CD Лайт (на кольцах, со сменными блоками)</t>
  </si>
  <si>
    <t>PR LIGHT 100</t>
  </si>
  <si>
    <t>SALE Портмоне OXION для 64 CD Классик кожзам (на кольцах, со сменными блоками)</t>
  </si>
  <si>
    <t>PR CLASKZ 64</t>
  </si>
  <si>
    <t>9. Рекламная продукция</t>
  </si>
  <si>
    <t>Пакеты</t>
  </si>
  <si>
    <t>Пакет рекламный Мирекс.РУ (полиэтилен)</t>
  </si>
  <si>
    <t>0001-0002</t>
  </si>
  <si>
    <t>http://www.mirex.kz</t>
  </si>
  <si>
    <t>г. Караганда, ул. Молокова 102, 8(7212)36-10-01, +7(701) 953-09-42,  +7(707)55-029-55,  +7(707)55-029-57</t>
  </si>
  <si>
    <t xml:space="preserve">http://www.mirex.ru/catalog/ </t>
  </si>
  <si>
    <t>г. Алматы , ул. Толе би 302(Толе би - Саина), офис 309, 8(727)327-08-08, +7(747)55-105-55</t>
  </si>
  <si>
    <t>Цены указаны на 17.11.2017</t>
  </si>
  <si>
    <r>
      <rPr>
        <b/>
        <sz val="8"/>
        <rFont val="Arial"/>
        <family val="2"/>
        <charset val="204"/>
      </rPr>
      <t>Visa (счет карты) Банк ЦентрКредит</t>
    </r>
    <r>
      <rPr>
        <b/>
        <sz val="8"/>
        <color rgb="FF0070C0"/>
        <rFont val="Arial"/>
        <family val="2"/>
        <charset val="204"/>
      </rPr>
      <t xml:space="preserve">            KZ028560000004998367</t>
    </r>
  </si>
  <si>
    <r>
      <rPr>
        <b/>
        <sz val="8"/>
        <rFont val="Arial"/>
        <family val="2"/>
        <charset val="204"/>
      </rPr>
      <t>Kaspi кошелек</t>
    </r>
    <r>
      <rPr>
        <b/>
        <sz val="8"/>
        <color rgb="FF0070C0"/>
        <rFont val="Arial"/>
        <family val="2"/>
        <charset val="204"/>
      </rPr>
      <t xml:space="preserve"> +77017343900 и KaspiGold 5169 4931 4047 1452 до 10/20</t>
    </r>
  </si>
  <si>
    <t>QIWI</t>
  </si>
  <si>
    <t>Yandex деньги</t>
  </si>
  <si>
    <t>https://money.yandex.ru/to/410014327546915</t>
  </si>
  <si>
    <t>Изображение</t>
  </si>
  <si>
    <t>D0  (20%)</t>
  </si>
  <si>
    <t>D1  (16%)</t>
  </si>
  <si>
    <t>D2  (12%)</t>
  </si>
  <si>
    <t>D4</t>
  </si>
  <si>
    <t>РЦ (+45)</t>
  </si>
  <si>
    <t>ЗАКАЗ</t>
  </si>
  <si>
    <t>Остаток по всем складам</t>
  </si>
  <si>
    <r>
      <t>Изменение цены (</t>
    </r>
    <r>
      <rPr>
        <b/>
        <i/>
        <sz val="6"/>
        <color indexed="10"/>
        <rFont val="Verdana"/>
        <family val="2"/>
        <charset val="204"/>
      </rPr>
      <t xml:space="preserve">дороже, </t>
    </r>
    <r>
      <rPr>
        <b/>
        <i/>
        <sz val="6"/>
        <color indexed="30"/>
        <rFont val="Verdana"/>
        <family val="2"/>
        <charset val="204"/>
      </rPr>
      <t>дешевле</t>
    </r>
    <r>
      <rPr>
        <b/>
        <i/>
        <sz val="6"/>
        <rFont val="Verdana"/>
        <family val="2"/>
        <charset val="204"/>
      </rPr>
      <t>)</t>
    </r>
  </si>
  <si>
    <t>D4 до 23.11.17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</si>
</sst>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Red]\-0\ "/>
  </numFmts>
  <fonts count="22" x14ac:knownFonts="1">
    <font>
      <sz val="8"/>
      <name val="Arial"/>
    </font>
    <font>
      <b/>
      <i/>
      <sz val="36"/>
      <name val="Arial"/>
      <family val="2"/>
    </font>
    <font>
      <b/>
      <sz val="14"/>
      <name val="Arial"/>
      <family val="2"/>
    </font>
    <font>
      <b/>
      <sz val="9"/>
      <name val="Arial"/>
      <family val="2"/>
    </font>
    <font>
      <b/>
      <i/>
      <sz val="9"/>
      <name val="Arial"/>
      <family val="2"/>
    </font>
    <font>
      <i/>
      <sz val="9"/>
      <name val="Arial"/>
      <family val="2"/>
    </font>
    <font>
      <b/>
      <sz val="8"/>
      <name val="Arial"/>
      <family val="2"/>
      <charset val="204"/>
    </font>
    <font>
      <b/>
      <sz val="9"/>
      <name val="Arial"/>
      <family val="2"/>
      <charset val="204"/>
    </font>
    <font>
      <b/>
      <i/>
      <sz val="9"/>
      <name val="Arial"/>
      <family val="2"/>
      <charset val="204"/>
    </font>
    <font>
      <b/>
      <sz val="8"/>
      <color rgb="FF0070C0"/>
      <name val="Arial"/>
      <family val="2"/>
      <charset val="204"/>
    </font>
    <font>
      <b/>
      <i/>
      <sz val="9"/>
      <color rgb="FF0070C0"/>
      <name val="Arial"/>
      <family val="2"/>
      <charset val="204"/>
    </font>
    <font>
      <sz val="8"/>
      <name val="Arial"/>
      <family val="2"/>
      <charset val="204"/>
    </font>
    <font>
      <u/>
      <sz val="8"/>
      <color theme="10"/>
      <name val="Arial"/>
      <family val="2"/>
      <charset val="204"/>
    </font>
    <font>
      <sz val="8"/>
      <color rgb="FF0070C0"/>
      <name val="Arial"/>
      <family val="2"/>
      <charset val="204"/>
    </font>
    <font>
      <b/>
      <sz val="8"/>
      <color rgb="FF00B050"/>
      <name val="Arial"/>
      <family val="2"/>
      <charset val="204"/>
    </font>
    <font>
      <b/>
      <u/>
      <sz val="8"/>
      <color rgb="FF0070C0"/>
      <name val="Arial"/>
      <family val="2"/>
      <charset val="204"/>
    </font>
    <font>
      <b/>
      <i/>
      <sz val="6"/>
      <name val="Verdana"/>
      <family val="2"/>
      <charset val="204"/>
    </font>
    <font>
      <b/>
      <i/>
      <sz val="6"/>
      <color rgb="FF0070C0"/>
      <name val="Verdana"/>
      <family val="2"/>
      <charset val="204"/>
    </font>
    <font>
      <b/>
      <i/>
      <sz val="6"/>
      <color indexed="10"/>
      <name val="Verdana"/>
      <family val="2"/>
      <charset val="204"/>
    </font>
    <font>
      <b/>
      <i/>
      <sz val="6"/>
      <color indexed="30"/>
      <name val="Verdana"/>
      <family val="2"/>
      <charset val="204"/>
    </font>
    <font>
      <b/>
      <sz val="6"/>
      <color indexed="30"/>
      <name val="Verdana"/>
      <family val="2"/>
      <charset val="204"/>
    </font>
    <font>
      <b/>
      <sz val="6"/>
      <color rgb="FF0070C0"/>
      <name val="Verdana"/>
      <family val="2"/>
      <charset val="204"/>
    </font>
  </fonts>
  <fills count="12">
    <fill>
      <patternFill patternType="none"/>
    </fill>
    <fill>
      <patternFill patternType="gray125"/>
    </fill>
    <fill>
      <patternFill patternType="solid">
        <fgColor rgb="FFC3C3C3"/>
      </patternFill>
    </fill>
    <fill>
      <patternFill patternType="solid">
        <fgColor rgb="FFD2D2D2"/>
      </patternFill>
    </fill>
    <fill>
      <patternFill patternType="solid">
        <fgColor rgb="FFE6E6E6"/>
      </patternFill>
    </fill>
    <fill>
      <patternFill patternType="solid">
        <fgColor rgb="FFFAFAFA"/>
      </patternFill>
    </fill>
    <fill>
      <patternFill patternType="solid">
        <fgColor rgb="FFFFFFFF"/>
      </patternFill>
    </fill>
    <fill>
      <patternFill patternType="solid">
        <fgColor rgb="FF92D05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0"/>
        <bgColor indexed="64"/>
      </patternFill>
    </fill>
  </fills>
  <borders count="13">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s>
  <cellStyleXfs count="4">
    <xf numFmtId="0" fontId="0" fillId="0" borderId="0"/>
    <xf numFmtId="0" fontId="11" fillId="0" borderId="1"/>
    <xf numFmtId="0" fontId="12" fillId="0" borderId="1" applyNumberFormat="0" applyFill="0" applyBorder="0" applyAlignment="0" applyProtection="0"/>
    <xf numFmtId="0" fontId="11" fillId="0" borderId="1"/>
  </cellStyleXfs>
  <cellXfs count="121">
    <xf numFmtId="0" fontId="0" fillId="0" borderId="0" xfId="0"/>
    <xf numFmtId="0" fontId="0" fillId="0" borderId="0" xfId="0" applyAlignment="1">
      <alignment horizontal="left"/>
    </xf>
    <xf numFmtId="0" fontId="0" fillId="0" borderId="0" xfId="0" applyAlignment="1">
      <alignment horizontal="left" wrapText="1"/>
    </xf>
    <xf numFmtId="0" fontId="4" fillId="2" borderId="4" xfId="0" applyFont="1" applyFill="1" applyBorder="1" applyAlignment="1">
      <alignment horizontal="left" vertical="top" wrapText="1"/>
    </xf>
    <xf numFmtId="0" fontId="5" fillId="2" borderId="4" xfId="0" applyFont="1" applyFill="1" applyBorder="1" applyAlignment="1">
      <alignment horizontal="right" vertical="top" wrapText="1"/>
    </xf>
    <xf numFmtId="0" fontId="5" fillId="2" borderId="4" xfId="0" applyFont="1" applyFill="1" applyBorder="1" applyAlignment="1">
      <alignment horizontal="left" vertical="top" wrapText="1"/>
    </xf>
    <xf numFmtId="0" fontId="4" fillId="3" borderId="4" xfId="0" applyFont="1" applyFill="1" applyBorder="1" applyAlignment="1">
      <alignment horizontal="left" vertical="top" wrapText="1"/>
    </xf>
    <xf numFmtId="0" fontId="5" fillId="3" borderId="4" xfId="0" applyFont="1" applyFill="1" applyBorder="1" applyAlignment="1">
      <alignment horizontal="right" vertical="top" wrapText="1"/>
    </xf>
    <xf numFmtId="0" fontId="5" fillId="3" borderId="4" xfId="0" applyFont="1" applyFill="1" applyBorder="1" applyAlignment="1">
      <alignment horizontal="left" vertical="top" wrapText="1"/>
    </xf>
    <xf numFmtId="0" fontId="4" fillId="4" borderId="4" xfId="0" applyFont="1" applyFill="1" applyBorder="1" applyAlignment="1">
      <alignment horizontal="left" vertical="top" wrapText="1"/>
    </xf>
    <xf numFmtId="0" fontId="5" fillId="4" borderId="4" xfId="0" applyFont="1" applyFill="1" applyBorder="1" applyAlignment="1">
      <alignment horizontal="right" vertical="top" wrapText="1"/>
    </xf>
    <xf numFmtId="0" fontId="5" fillId="4" borderId="4" xfId="0" applyFont="1" applyFill="1" applyBorder="1" applyAlignment="1">
      <alignment horizontal="left" vertical="top" wrapText="1"/>
    </xf>
    <xf numFmtId="0" fontId="4" fillId="5" borderId="4" xfId="0" applyFont="1" applyFill="1" applyBorder="1" applyAlignment="1">
      <alignment horizontal="left" vertical="top" wrapText="1"/>
    </xf>
    <xf numFmtId="0" fontId="5" fillId="5" borderId="4" xfId="0" applyFont="1" applyFill="1" applyBorder="1" applyAlignment="1">
      <alignment horizontal="right" vertical="top" wrapText="1"/>
    </xf>
    <xf numFmtId="0" fontId="5" fillId="5" borderId="4"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4" xfId="0" applyFill="1" applyBorder="1" applyAlignment="1">
      <alignment horizontal="right" vertical="top" wrapText="1"/>
    </xf>
    <xf numFmtId="0" fontId="4" fillId="6" borderId="4" xfId="0" applyFont="1" applyFill="1" applyBorder="1" applyAlignment="1">
      <alignment horizontal="left" vertical="top" wrapText="1"/>
    </xf>
    <xf numFmtId="0" fontId="5" fillId="6" borderId="4" xfId="0" applyFont="1" applyFill="1" applyBorder="1" applyAlignment="1">
      <alignment horizontal="right" vertical="top" wrapText="1"/>
    </xf>
    <xf numFmtId="0" fontId="5" fillId="6" borderId="4" xfId="0" applyFont="1" applyFill="1" applyBorder="1" applyAlignment="1">
      <alignment horizontal="left" vertical="top" wrapText="1"/>
    </xf>
    <xf numFmtId="1" fontId="0" fillId="0" borderId="0" xfId="0" applyNumberFormat="1" applyAlignment="1">
      <alignment horizontal="center"/>
    </xf>
    <xf numFmtId="1" fontId="5" fillId="2" borderId="4" xfId="0" applyNumberFormat="1" applyFont="1" applyFill="1" applyBorder="1" applyAlignment="1">
      <alignment horizontal="center" vertical="top" wrapText="1"/>
    </xf>
    <xf numFmtId="1" fontId="5" fillId="3" borderId="4" xfId="0" applyNumberFormat="1" applyFont="1" applyFill="1" applyBorder="1" applyAlignment="1">
      <alignment horizontal="center" vertical="top" wrapText="1"/>
    </xf>
    <xf numFmtId="1" fontId="5" fillId="4" borderId="4" xfId="0" applyNumberFormat="1" applyFont="1" applyFill="1" applyBorder="1" applyAlignment="1">
      <alignment horizontal="center" vertical="top" wrapText="1"/>
    </xf>
    <xf numFmtId="1" fontId="5" fillId="5" borderId="4" xfId="0" applyNumberFormat="1" applyFont="1" applyFill="1" applyBorder="1" applyAlignment="1">
      <alignment horizontal="center" vertical="top" wrapText="1"/>
    </xf>
    <xf numFmtId="1" fontId="0" fillId="6" borderId="4" xfId="0" applyNumberFormat="1" applyFill="1" applyBorder="1" applyAlignment="1">
      <alignment horizontal="center" vertical="top" wrapText="1"/>
    </xf>
    <xf numFmtId="1" fontId="5" fillId="6" borderId="4" xfId="0" applyNumberFormat="1" applyFont="1" applyFill="1" applyBorder="1" applyAlignment="1">
      <alignment horizontal="center" vertical="top" wrapText="1"/>
    </xf>
    <xf numFmtId="1" fontId="6" fillId="0" borderId="0" xfId="0" applyNumberFormat="1" applyFont="1" applyAlignment="1">
      <alignment horizontal="center"/>
    </xf>
    <xf numFmtId="1" fontId="8" fillId="2" borderId="4" xfId="0" applyNumberFormat="1" applyFont="1" applyFill="1" applyBorder="1" applyAlignment="1">
      <alignment horizontal="center" vertical="top" wrapText="1"/>
    </xf>
    <xf numFmtId="1" fontId="8" fillId="2" borderId="4" xfId="0" applyNumberFormat="1" applyFont="1" applyFill="1" applyBorder="1" applyAlignment="1">
      <alignment horizontal="center" vertical="top"/>
    </xf>
    <xf numFmtId="1" fontId="8" fillId="3" borderId="4" xfId="0" applyNumberFormat="1" applyFont="1" applyFill="1" applyBorder="1" applyAlignment="1">
      <alignment horizontal="center" vertical="top" wrapText="1"/>
    </xf>
    <xf numFmtId="1" fontId="8" fillId="3" borderId="4" xfId="0" applyNumberFormat="1" applyFont="1" applyFill="1" applyBorder="1" applyAlignment="1">
      <alignment horizontal="center" vertical="top"/>
    </xf>
    <xf numFmtId="1" fontId="8" fillId="4" borderId="4" xfId="0" applyNumberFormat="1" applyFont="1" applyFill="1" applyBorder="1" applyAlignment="1">
      <alignment horizontal="center" vertical="top" wrapText="1"/>
    </xf>
    <xf numFmtId="1" fontId="8" fillId="4" borderId="4" xfId="0" applyNumberFormat="1" applyFont="1" applyFill="1" applyBorder="1" applyAlignment="1">
      <alignment horizontal="center" vertical="top"/>
    </xf>
    <xf numFmtId="1" fontId="8" fillId="5" borderId="4" xfId="0" applyNumberFormat="1" applyFont="1" applyFill="1" applyBorder="1" applyAlignment="1">
      <alignment horizontal="center" vertical="top" wrapText="1"/>
    </xf>
    <xf numFmtId="1" fontId="8" fillId="5" borderId="4" xfId="0" applyNumberFormat="1" applyFont="1" applyFill="1" applyBorder="1" applyAlignment="1">
      <alignment horizontal="center" vertical="top"/>
    </xf>
    <xf numFmtId="1" fontId="6" fillId="6" borderId="4" xfId="0" applyNumberFormat="1" applyFont="1" applyFill="1" applyBorder="1" applyAlignment="1">
      <alignment horizontal="center" vertical="top" wrapText="1"/>
    </xf>
    <xf numFmtId="1" fontId="6" fillId="6" borderId="4" xfId="0" applyNumberFormat="1" applyFont="1" applyFill="1" applyBorder="1" applyAlignment="1">
      <alignment horizontal="center" vertical="top"/>
    </xf>
    <xf numFmtId="1" fontId="8" fillId="6" borderId="4" xfId="0" applyNumberFormat="1" applyFont="1" applyFill="1" applyBorder="1" applyAlignment="1">
      <alignment horizontal="center" vertical="top" wrapText="1"/>
    </xf>
    <xf numFmtId="1" fontId="8" fillId="6" borderId="4" xfId="0" applyNumberFormat="1" applyFont="1" applyFill="1" applyBorder="1" applyAlignment="1">
      <alignment horizontal="center" vertical="top"/>
    </xf>
    <xf numFmtId="0" fontId="0" fillId="7" borderId="4" xfId="0" applyFill="1" applyBorder="1" applyAlignment="1">
      <alignment horizontal="left" vertical="top" wrapText="1"/>
    </xf>
    <xf numFmtId="0" fontId="0" fillId="7" borderId="4" xfId="0" applyFill="1" applyBorder="1" applyAlignment="1">
      <alignment horizontal="right" vertical="top" wrapText="1"/>
    </xf>
    <xf numFmtId="1" fontId="0" fillId="7" borderId="4" xfId="0" applyNumberFormat="1" applyFill="1" applyBorder="1" applyAlignment="1">
      <alignment horizontal="center" vertical="top" wrapText="1"/>
    </xf>
    <xf numFmtId="1" fontId="6" fillId="7" borderId="4" xfId="0" applyNumberFormat="1" applyFont="1" applyFill="1" applyBorder="1" applyAlignment="1">
      <alignment horizontal="center" vertical="top" wrapText="1"/>
    </xf>
    <xf numFmtId="1" fontId="6" fillId="7" borderId="4" xfId="0" applyNumberFormat="1" applyFont="1" applyFill="1" applyBorder="1" applyAlignment="1">
      <alignment horizontal="center" vertical="top"/>
    </xf>
    <xf numFmtId="1" fontId="9" fillId="0" borderId="0" xfId="0" applyNumberFormat="1" applyFont="1" applyAlignment="1">
      <alignment horizontal="center"/>
    </xf>
    <xf numFmtId="1" fontId="10" fillId="2" borderId="4" xfId="0" applyNumberFormat="1" applyFont="1" applyFill="1" applyBorder="1" applyAlignment="1">
      <alignment horizontal="center" vertical="top" wrapText="1"/>
    </xf>
    <xf numFmtId="1" fontId="10" fillId="3" borderId="4" xfId="0" applyNumberFormat="1" applyFont="1" applyFill="1" applyBorder="1" applyAlignment="1">
      <alignment horizontal="center" vertical="top" wrapText="1"/>
    </xf>
    <xf numFmtId="1" fontId="10" fillId="4" borderId="4" xfId="0" applyNumberFormat="1" applyFont="1" applyFill="1" applyBorder="1" applyAlignment="1">
      <alignment horizontal="center" vertical="top" wrapText="1"/>
    </xf>
    <xf numFmtId="1" fontId="10" fillId="5" borderId="4" xfId="0" applyNumberFormat="1" applyFont="1" applyFill="1" applyBorder="1" applyAlignment="1">
      <alignment horizontal="center" vertical="top" wrapText="1"/>
    </xf>
    <xf numFmtId="1" fontId="9" fillId="6" borderId="4" xfId="0" applyNumberFormat="1" applyFont="1" applyFill="1" applyBorder="1" applyAlignment="1">
      <alignment horizontal="center" vertical="top" wrapText="1"/>
    </xf>
    <xf numFmtId="1" fontId="10" fillId="6" borderId="4" xfId="0" applyNumberFormat="1" applyFont="1" applyFill="1" applyBorder="1" applyAlignment="1">
      <alignment horizontal="center" vertical="top" wrapText="1"/>
    </xf>
    <xf numFmtId="1" fontId="9" fillId="7" borderId="4" xfId="0" applyNumberFormat="1" applyFont="1" applyFill="1" applyBorder="1" applyAlignment="1">
      <alignment horizontal="center" vertical="top" wrapText="1"/>
    </xf>
    <xf numFmtId="1" fontId="0" fillId="0" borderId="0" xfId="0" applyNumberFormat="1" applyAlignment="1">
      <alignment horizontal="left"/>
    </xf>
    <xf numFmtId="1" fontId="5" fillId="2" borderId="4" xfId="0" applyNumberFormat="1" applyFont="1" applyFill="1" applyBorder="1" applyAlignment="1">
      <alignment horizontal="right" vertical="top" wrapText="1"/>
    </xf>
    <xf numFmtId="1" fontId="5" fillId="3" borderId="4" xfId="0" applyNumberFormat="1" applyFont="1" applyFill="1" applyBorder="1" applyAlignment="1">
      <alignment horizontal="right" vertical="top" wrapText="1"/>
    </xf>
    <xf numFmtId="1" fontId="5" fillId="4" borderId="4" xfId="0" applyNumberFormat="1" applyFont="1" applyFill="1" applyBorder="1" applyAlignment="1">
      <alignment horizontal="right" vertical="top" wrapText="1"/>
    </xf>
    <xf numFmtId="1" fontId="5" fillId="5" borderId="4" xfId="0" applyNumberFormat="1" applyFont="1" applyFill="1" applyBorder="1" applyAlignment="1">
      <alignment horizontal="right" vertical="top" wrapText="1"/>
    </xf>
    <xf numFmtId="1" fontId="0" fillId="6" borderId="4" xfId="0" applyNumberFormat="1" applyFill="1" applyBorder="1" applyAlignment="1">
      <alignment horizontal="right" vertical="top" wrapText="1"/>
    </xf>
    <xf numFmtId="1" fontId="5" fillId="6" borderId="4" xfId="0" applyNumberFormat="1" applyFont="1" applyFill="1" applyBorder="1" applyAlignment="1">
      <alignment horizontal="right" vertical="top" wrapText="1"/>
    </xf>
    <xf numFmtId="1" fontId="0" fillId="7" borderId="4" xfId="0" applyNumberFormat="1" applyFill="1" applyBorder="1" applyAlignment="1">
      <alignment horizontal="right" vertical="top" wrapText="1"/>
    </xf>
    <xf numFmtId="0" fontId="1" fillId="8" borderId="1" xfId="1" applyFont="1" applyFill="1" applyAlignment="1">
      <alignment horizontal="left" vertical="top"/>
    </xf>
    <xf numFmtId="0" fontId="11" fillId="8" borderId="1" xfId="1" applyFill="1" applyAlignment="1">
      <alignment horizontal="left"/>
    </xf>
    <xf numFmtId="0" fontId="11" fillId="8" borderId="1" xfId="1" applyFill="1" applyAlignment="1">
      <alignment horizontal="center"/>
    </xf>
    <xf numFmtId="1" fontId="11" fillId="8" borderId="1" xfId="1" applyNumberFormat="1" applyFill="1" applyAlignment="1">
      <alignment horizontal="left"/>
    </xf>
    <xf numFmtId="1" fontId="6" fillId="8" borderId="1" xfId="1" applyNumberFormat="1" applyFont="1" applyFill="1" applyAlignment="1">
      <alignment horizontal="left"/>
    </xf>
    <xf numFmtId="1" fontId="9" fillId="8" borderId="1" xfId="1" applyNumberFormat="1" applyFont="1" applyFill="1" applyAlignment="1">
      <alignment horizontal="center" vertical="center"/>
    </xf>
    <xf numFmtId="1" fontId="6" fillId="8" borderId="1" xfId="1" applyNumberFormat="1" applyFont="1" applyFill="1" applyAlignment="1">
      <alignment horizontal="center"/>
    </xf>
    <xf numFmtId="164" fontId="11" fillId="8" borderId="1" xfId="1" applyNumberFormat="1" applyFill="1" applyAlignment="1">
      <alignment horizontal="center"/>
    </xf>
    <xf numFmtId="0" fontId="11" fillId="8" borderId="1" xfId="1" applyFill="1"/>
    <xf numFmtId="0" fontId="2" fillId="8" borderId="1" xfId="1" applyFont="1" applyFill="1" applyBorder="1" applyAlignment="1">
      <alignment horizontal="left" vertical="top"/>
    </xf>
    <xf numFmtId="1" fontId="11" fillId="8" borderId="1" xfId="1" applyNumberFormat="1" applyFill="1" applyAlignment="1">
      <alignment horizontal="right"/>
    </xf>
    <xf numFmtId="1" fontId="6" fillId="8" borderId="1" xfId="1" applyNumberFormat="1" applyFont="1" applyFill="1" applyAlignment="1">
      <alignment horizontal="right"/>
    </xf>
    <xf numFmtId="0" fontId="12" fillId="8" borderId="1" xfId="2" applyFill="1" applyAlignment="1">
      <alignment horizontal="left"/>
    </xf>
    <xf numFmtId="1" fontId="7" fillId="8" borderId="1" xfId="1" applyNumberFormat="1" applyFont="1" applyFill="1" applyAlignment="1">
      <alignment horizontal="right" vertical="center"/>
    </xf>
    <xf numFmtId="0" fontId="11" fillId="8" borderId="1" xfId="1" applyFill="1" applyAlignment="1">
      <alignment horizontal="left" wrapText="1"/>
    </xf>
    <xf numFmtId="0" fontId="11" fillId="8" borderId="1" xfId="1" applyFill="1" applyAlignment="1">
      <alignment horizontal="center" wrapText="1"/>
    </xf>
    <xf numFmtId="1" fontId="11" fillId="8" borderId="1" xfId="1" applyNumberFormat="1" applyFill="1" applyAlignment="1">
      <alignment horizontal="left" wrapText="1"/>
    </xf>
    <xf numFmtId="1" fontId="11" fillId="8" borderId="1" xfId="1" applyNumberFormat="1" applyFill="1" applyAlignment="1">
      <alignment horizontal="right" vertical="center"/>
    </xf>
    <xf numFmtId="0" fontId="6" fillId="8" borderId="1" xfId="1" applyFont="1" applyFill="1" applyAlignment="1">
      <alignment horizontal="right" wrapText="1"/>
    </xf>
    <xf numFmtId="1" fontId="6" fillId="8" borderId="1" xfId="1" applyNumberFormat="1" applyFont="1" applyFill="1" applyAlignment="1">
      <alignment horizontal="center" wrapText="1"/>
    </xf>
    <xf numFmtId="164" fontId="11" fillId="8" borderId="1" xfId="1" applyNumberFormat="1" applyFill="1" applyAlignment="1">
      <alignment horizontal="center" wrapText="1"/>
    </xf>
    <xf numFmtId="0" fontId="11" fillId="8" borderId="1" xfId="1" applyFill="1" applyBorder="1" applyAlignment="1">
      <alignment horizontal="left" vertical="top"/>
    </xf>
    <xf numFmtId="1" fontId="11" fillId="8" borderId="1" xfId="1" applyNumberFormat="1" applyFill="1" applyAlignment="1">
      <alignment horizontal="right" wrapText="1"/>
    </xf>
    <xf numFmtId="1" fontId="9" fillId="8" borderId="1" xfId="1" applyNumberFormat="1" applyFont="1" applyFill="1" applyAlignment="1">
      <alignment horizontal="right" vertical="center"/>
    </xf>
    <xf numFmtId="0" fontId="11" fillId="8" borderId="1" xfId="1" applyFont="1" applyFill="1" applyBorder="1" applyAlignment="1">
      <alignment horizontal="left" vertical="top"/>
    </xf>
    <xf numFmtId="1" fontId="6" fillId="8" borderId="1" xfId="1" applyNumberFormat="1" applyFont="1" applyFill="1" applyAlignment="1"/>
    <xf numFmtId="1" fontId="13" fillId="8" borderId="1" xfId="1" applyNumberFormat="1" applyFont="1" applyFill="1" applyAlignment="1">
      <alignment horizontal="right" wrapText="1"/>
    </xf>
    <xf numFmtId="0" fontId="9" fillId="8" borderId="1" xfId="1" applyFont="1" applyFill="1" applyAlignment="1">
      <alignment horizontal="right" wrapText="1"/>
    </xf>
    <xf numFmtId="0" fontId="11" fillId="7" borderId="1" xfId="1" applyFill="1" applyAlignment="1">
      <alignment horizontal="center" wrapText="1"/>
    </xf>
    <xf numFmtId="1" fontId="6" fillId="7" borderId="1" xfId="1" applyNumberFormat="1" applyFont="1" applyFill="1" applyAlignment="1"/>
    <xf numFmtId="1" fontId="13" fillId="7" borderId="1" xfId="1" applyNumberFormat="1" applyFont="1" applyFill="1" applyAlignment="1">
      <alignment horizontal="right" wrapText="1"/>
    </xf>
    <xf numFmtId="0" fontId="9" fillId="7" borderId="1" xfId="1" applyFont="1" applyFill="1" applyAlignment="1">
      <alignment horizontal="right" wrapText="1"/>
    </xf>
    <xf numFmtId="1" fontId="9" fillId="7" borderId="1" xfId="1" applyNumberFormat="1" applyFont="1" applyFill="1" applyAlignment="1">
      <alignment horizontal="right" vertical="center"/>
    </xf>
    <xf numFmtId="0" fontId="14" fillId="8" borderId="1" xfId="1" applyFont="1" applyFill="1" applyBorder="1" applyAlignment="1">
      <alignment vertical="center" wrapText="1"/>
    </xf>
    <xf numFmtId="1" fontId="6" fillId="8" borderId="1" xfId="1" applyNumberFormat="1" applyFont="1" applyFill="1" applyAlignment="1">
      <alignment horizontal="right" wrapText="1"/>
    </xf>
    <xf numFmtId="0" fontId="14" fillId="8" borderId="5" xfId="1" applyFont="1" applyFill="1" applyBorder="1" applyAlignment="1">
      <alignment vertical="center" wrapText="1"/>
    </xf>
    <xf numFmtId="1" fontId="13" fillId="8" borderId="1" xfId="1" applyNumberFormat="1" applyFont="1" applyFill="1" applyAlignment="1">
      <alignment horizontal="right"/>
    </xf>
    <xf numFmtId="0" fontId="9" fillId="8" borderId="1" xfId="1" applyFont="1" applyFill="1" applyAlignment="1">
      <alignment horizontal="right"/>
    </xf>
    <xf numFmtId="1" fontId="15" fillId="8" borderId="1" xfId="2" applyNumberFormat="1" applyFont="1" applyFill="1" applyAlignment="1">
      <alignment horizontal="right" vertical="center"/>
    </xf>
    <xf numFmtId="0" fontId="3" fillId="0" borderId="3" xfId="0" applyFont="1" applyBorder="1" applyAlignment="1">
      <alignment vertical="center" wrapText="1"/>
    </xf>
    <xf numFmtId="1" fontId="16" fillId="9" borderId="7" xfId="3" applyNumberFormat="1" applyFont="1" applyFill="1" applyBorder="1" applyAlignment="1">
      <alignment horizontal="center" vertical="center" wrapText="1"/>
    </xf>
    <xf numFmtId="1" fontId="17" fillId="9" borderId="7" xfId="3" applyNumberFormat="1" applyFont="1" applyFill="1" applyBorder="1" applyAlignment="1">
      <alignment horizontal="center" vertical="center" wrapText="1"/>
    </xf>
    <xf numFmtId="1" fontId="16" fillId="10" borderId="7" xfId="3" applyNumberFormat="1" applyFont="1" applyFill="1" applyBorder="1" applyAlignment="1">
      <alignment horizontal="center" vertical="center" wrapText="1"/>
    </xf>
    <xf numFmtId="1" fontId="20" fillId="11" borderId="7" xfId="1" applyNumberFormat="1" applyFont="1" applyFill="1" applyBorder="1" applyAlignment="1">
      <alignment horizontal="center" vertical="center"/>
    </xf>
    <xf numFmtId="1" fontId="21" fillId="11" borderId="7" xfId="1" applyNumberFormat="1" applyFont="1" applyFill="1" applyBorder="1" applyAlignment="1">
      <alignment horizontal="center" vertical="center"/>
    </xf>
    <xf numFmtId="1" fontId="20" fillId="10" borderId="7" xfId="1" applyNumberFormat="1" applyFont="1" applyFill="1" applyBorder="1" applyAlignment="1">
      <alignment horizontal="center" vertical="center"/>
    </xf>
    <xf numFmtId="164" fontId="0" fillId="0" borderId="0" xfId="0" applyNumberFormat="1" applyAlignment="1">
      <alignment horizontal="center" vertical="center"/>
    </xf>
    <xf numFmtId="164" fontId="13" fillId="0" borderId="0" xfId="0" applyNumberFormat="1" applyFont="1" applyAlignment="1">
      <alignment horizontal="center" vertical="center"/>
    </xf>
    <xf numFmtId="0" fontId="14" fillId="8" borderId="1" xfId="1" applyFont="1" applyFill="1" applyBorder="1" applyAlignment="1">
      <alignment horizontal="center" vertical="center" wrapText="1"/>
    </xf>
    <xf numFmtId="1" fontId="9" fillId="8" borderId="1" xfId="1" applyNumberFormat="1" applyFont="1" applyFill="1" applyBorder="1" applyAlignment="1">
      <alignment horizontal="right" vertical="center"/>
    </xf>
    <xf numFmtId="0" fontId="3" fillId="0" borderId="3"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center" vertical="center" wrapText="1"/>
    </xf>
    <xf numFmtId="0" fontId="3" fillId="0" borderId="2" xfId="1" applyFont="1" applyBorder="1" applyAlignment="1">
      <alignment horizontal="center" vertical="center" wrapText="1"/>
    </xf>
    <xf numFmtId="0" fontId="3" fillId="0" borderId="6" xfId="1" applyFont="1" applyBorder="1" applyAlignment="1">
      <alignment horizontal="center" vertical="center" wrapText="1"/>
    </xf>
    <xf numFmtId="0" fontId="3" fillId="0" borderId="10" xfId="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64" fontId="16" fillId="10" borderId="9" xfId="3" applyNumberFormat="1" applyFont="1" applyFill="1" applyBorder="1" applyAlignment="1">
      <alignment horizontal="center" vertical="center" wrapText="1"/>
    </xf>
    <xf numFmtId="164" fontId="16" fillId="10" borderId="12" xfId="3" applyNumberFormat="1" applyFont="1" applyFill="1" applyBorder="1" applyAlignment="1">
      <alignment horizontal="center" vertical="center" wrapText="1"/>
    </xf>
  </cellXfs>
  <cellStyles count="4">
    <cellStyle name="Гиперссылка" xfId="2" builtinId="8"/>
    <cellStyle name="Обычный" xfId="0" builtinId="0"/>
    <cellStyle name="Обычный 2" xfId="3"/>
    <cellStyle name="Обычный 4"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671" Type="http://schemas.openxmlformats.org/officeDocument/2006/relationships/image" Target="../media/image671.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531" Type="http://schemas.openxmlformats.org/officeDocument/2006/relationships/image" Target="../media/image531.png"/><Relationship Id="rId573" Type="http://schemas.openxmlformats.org/officeDocument/2006/relationships/image" Target="../media/image573.png"/><Relationship Id="rId629" Type="http://schemas.openxmlformats.org/officeDocument/2006/relationships/image" Target="../media/image629.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475" Type="http://schemas.openxmlformats.org/officeDocument/2006/relationships/image" Target="../media/image475.png"/><Relationship Id="rId640" Type="http://schemas.openxmlformats.org/officeDocument/2006/relationships/image" Target="../media/image640.png"/><Relationship Id="rId682" Type="http://schemas.openxmlformats.org/officeDocument/2006/relationships/image" Target="../media/image682.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png"/><Relationship Id="rId584" Type="http://schemas.openxmlformats.org/officeDocument/2006/relationships/image" Target="../media/image58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561" Type="http://schemas.openxmlformats.org/officeDocument/2006/relationships/image" Target="../media/image561.png"/><Relationship Id="rId582" Type="http://schemas.openxmlformats.org/officeDocument/2006/relationships/image" Target="../media/image582.png"/><Relationship Id="rId617" Type="http://schemas.openxmlformats.org/officeDocument/2006/relationships/image" Target="../media/image617.png"/><Relationship Id="rId638" Type="http://schemas.openxmlformats.org/officeDocument/2006/relationships/image" Target="../media/image638.png"/><Relationship Id="rId659" Type="http://schemas.openxmlformats.org/officeDocument/2006/relationships/image" Target="../media/image65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png"/><Relationship Id="rId484" Type="http://schemas.openxmlformats.org/officeDocument/2006/relationships/image" Target="../media/image484.png"/><Relationship Id="rId519" Type="http://schemas.openxmlformats.org/officeDocument/2006/relationships/image" Target="../media/image519.png"/><Relationship Id="rId670" Type="http://schemas.openxmlformats.org/officeDocument/2006/relationships/image" Target="../media/image670.png"/><Relationship Id="rId705" Type="http://schemas.openxmlformats.org/officeDocument/2006/relationships/image" Target="../media/image705.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530" Type="http://schemas.openxmlformats.org/officeDocument/2006/relationships/image" Target="../media/image530.png"/><Relationship Id="rId691" Type="http://schemas.openxmlformats.org/officeDocument/2006/relationships/image" Target="../media/image691.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551" Type="http://schemas.openxmlformats.org/officeDocument/2006/relationships/image" Target="../media/image551.png"/><Relationship Id="rId572" Type="http://schemas.openxmlformats.org/officeDocument/2006/relationships/image" Target="../media/image572.png"/><Relationship Id="rId593" Type="http://schemas.openxmlformats.org/officeDocument/2006/relationships/image" Target="../media/image593.png"/><Relationship Id="rId607" Type="http://schemas.openxmlformats.org/officeDocument/2006/relationships/image" Target="../media/image607.png"/><Relationship Id="rId628" Type="http://schemas.openxmlformats.org/officeDocument/2006/relationships/image" Target="../media/image628.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474" Type="http://schemas.openxmlformats.org/officeDocument/2006/relationships/image" Target="../media/image474.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495" Type="http://schemas.openxmlformats.org/officeDocument/2006/relationships/image" Target="../media/image495.png"/><Relationship Id="rId681" Type="http://schemas.openxmlformats.org/officeDocument/2006/relationships/image" Target="../media/image681.png"/><Relationship Id="rId716" Type="http://schemas.openxmlformats.org/officeDocument/2006/relationships/image" Target="../media/image71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520" Type="http://schemas.openxmlformats.org/officeDocument/2006/relationships/image" Target="../media/image520.png"/><Relationship Id="rId541" Type="http://schemas.openxmlformats.org/officeDocument/2006/relationships/image" Target="../media/image541.png"/><Relationship Id="rId562" Type="http://schemas.openxmlformats.org/officeDocument/2006/relationships/image" Target="../media/image562.png"/><Relationship Id="rId583" Type="http://schemas.openxmlformats.org/officeDocument/2006/relationships/image" Target="../media/image583.png"/><Relationship Id="rId618" Type="http://schemas.openxmlformats.org/officeDocument/2006/relationships/image" Target="../media/image618.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464" Type="http://schemas.openxmlformats.org/officeDocument/2006/relationships/image" Target="../media/image464.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s>
</file>

<file path=xl/drawings/drawing1.xml><?xml version="1.0" encoding="utf-8"?>
<xdr:wsDr xmlns:xdr="http://schemas.openxmlformats.org/drawingml/2006/spreadsheetDrawing" xmlns:a="http://schemas.openxmlformats.org/drawingml/2006/main">
  <xdr:twoCellAnchor>
    <xdr:from>
      <xdr:col>2</xdr:col>
      <xdr:colOff>19050</xdr:colOff>
      <xdr:row>12</xdr:row>
      <xdr:rowOff>19050</xdr:rowOff>
    </xdr:from>
    <xdr:to>
      <xdr:col>2</xdr:col>
      <xdr:colOff>1114425</xdr:colOff>
      <xdr:row>12</xdr:row>
      <xdr:rowOff>504825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17</xdr:row>
      <xdr:rowOff>19050</xdr:rowOff>
    </xdr:from>
    <xdr:to>
      <xdr:col>2</xdr:col>
      <xdr:colOff>1114425</xdr:colOff>
      <xdr:row>17</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2</xdr:col>
      <xdr:colOff>19050</xdr:colOff>
      <xdr:row>18</xdr:row>
      <xdr:rowOff>19050</xdr:rowOff>
    </xdr:from>
    <xdr:to>
      <xdr:col>2</xdr:col>
      <xdr:colOff>1114425</xdr:colOff>
      <xdr:row>18</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19050</xdr:colOff>
      <xdr:row>19</xdr:row>
      <xdr:rowOff>19050</xdr:rowOff>
    </xdr:from>
    <xdr:to>
      <xdr:col>2</xdr:col>
      <xdr:colOff>1114425</xdr:colOff>
      <xdr:row>19</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2</xdr:col>
      <xdr:colOff>19050</xdr:colOff>
      <xdr:row>20</xdr:row>
      <xdr:rowOff>19050</xdr:rowOff>
    </xdr:from>
    <xdr:to>
      <xdr:col>2</xdr:col>
      <xdr:colOff>1114425</xdr:colOff>
      <xdr:row>20</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2</xdr:col>
      <xdr:colOff>19050</xdr:colOff>
      <xdr:row>21</xdr:row>
      <xdr:rowOff>19050</xdr:rowOff>
    </xdr:from>
    <xdr:to>
      <xdr:col>2</xdr:col>
      <xdr:colOff>1114425</xdr:colOff>
      <xdr:row>21</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2</xdr:col>
      <xdr:colOff>19050</xdr:colOff>
      <xdr:row>22</xdr:row>
      <xdr:rowOff>19050</xdr:rowOff>
    </xdr:from>
    <xdr:to>
      <xdr:col>2</xdr:col>
      <xdr:colOff>1114425</xdr:colOff>
      <xdr:row>22</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2</xdr:col>
      <xdr:colOff>19050</xdr:colOff>
      <xdr:row>23</xdr:row>
      <xdr:rowOff>19050</xdr:rowOff>
    </xdr:from>
    <xdr:to>
      <xdr:col>2</xdr:col>
      <xdr:colOff>1114425</xdr:colOff>
      <xdr:row>23</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2</xdr:col>
      <xdr:colOff>19050</xdr:colOff>
      <xdr:row>24</xdr:row>
      <xdr:rowOff>19050</xdr:rowOff>
    </xdr:from>
    <xdr:to>
      <xdr:col>2</xdr:col>
      <xdr:colOff>1114425</xdr:colOff>
      <xdr:row>24</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2</xdr:col>
      <xdr:colOff>19050</xdr:colOff>
      <xdr:row>25</xdr:row>
      <xdr:rowOff>19050</xdr:rowOff>
    </xdr:from>
    <xdr:to>
      <xdr:col>2</xdr:col>
      <xdr:colOff>1114425</xdr:colOff>
      <xdr:row>25</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2</xdr:col>
      <xdr:colOff>19050</xdr:colOff>
      <xdr:row>26</xdr:row>
      <xdr:rowOff>19050</xdr:rowOff>
    </xdr:from>
    <xdr:to>
      <xdr:col>2</xdr:col>
      <xdr:colOff>1114425</xdr:colOff>
      <xdr:row>26</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2</xdr:col>
      <xdr:colOff>19050</xdr:colOff>
      <xdr:row>27</xdr:row>
      <xdr:rowOff>19050</xdr:rowOff>
    </xdr:from>
    <xdr:to>
      <xdr:col>2</xdr:col>
      <xdr:colOff>1114425</xdr:colOff>
      <xdr:row>27</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2</xdr:col>
      <xdr:colOff>19050</xdr:colOff>
      <xdr:row>28</xdr:row>
      <xdr:rowOff>19050</xdr:rowOff>
    </xdr:from>
    <xdr:to>
      <xdr:col>2</xdr:col>
      <xdr:colOff>1114425</xdr:colOff>
      <xdr:row>28</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2</xdr:col>
      <xdr:colOff>19050</xdr:colOff>
      <xdr:row>29</xdr:row>
      <xdr:rowOff>19050</xdr:rowOff>
    </xdr:from>
    <xdr:to>
      <xdr:col>2</xdr:col>
      <xdr:colOff>1114425</xdr:colOff>
      <xdr:row>29</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2</xdr:col>
      <xdr:colOff>19050</xdr:colOff>
      <xdr:row>30</xdr:row>
      <xdr:rowOff>19050</xdr:rowOff>
    </xdr:from>
    <xdr:to>
      <xdr:col>2</xdr:col>
      <xdr:colOff>1114425</xdr:colOff>
      <xdr:row>30</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2</xdr:col>
      <xdr:colOff>19050</xdr:colOff>
      <xdr:row>31</xdr:row>
      <xdr:rowOff>19050</xdr:rowOff>
    </xdr:from>
    <xdr:to>
      <xdr:col>2</xdr:col>
      <xdr:colOff>1114425</xdr:colOff>
      <xdr:row>31</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2</xdr:col>
      <xdr:colOff>19050</xdr:colOff>
      <xdr:row>32</xdr:row>
      <xdr:rowOff>19050</xdr:rowOff>
    </xdr:from>
    <xdr:to>
      <xdr:col>2</xdr:col>
      <xdr:colOff>1114425</xdr:colOff>
      <xdr:row>32</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2</xdr:col>
      <xdr:colOff>19050</xdr:colOff>
      <xdr:row>33</xdr:row>
      <xdr:rowOff>19050</xdr:rowOff>
    </xdr:from>
    <xdr:to>
      <xdr:col>2</xdr:col>
      <xdr:colOff>1114425</xdr:colOff>
      <xdr:row>33</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2</xdr:col>
      <xdr:colOff>19050</xdr:colOff>
      <xdr:row>34</xdr:row>
      <xdr:rowOff>19050</xdr:rowOff>
    </xdr:from>
    <xdr:to>
      <xdr:col>2</xdr:col>
      <xdr:colOff>1114425</xdr:colOff>
      <xdr:row>34</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2</xdr:col>
      <xdr:colOff>19050</xdr:colOff>
      <xdr:row>35</xdr:row>
      <xdr:rowOff>19050</xdr:rowOff>
    </xdr:from>
    <xdr:to>
      <xdr:col>2</xdr:col>
      <xdr:colOff>1114425</xdr:colOff>
      <xdr:row>35</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2</xdr:col>
      <xdr:colOff>19050</xdr:colOff>
      <xdr:row>36</xdr:row>
      <xdr:rowOff>19050</xdr:rowOff>
    </xdr:from>
    <xdr:to>
      <xdr:col>2</xdr:col>
      <xdr:colOff>1114425</xdr:colOff>
      <xdr:row>36</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2</xdr:col>
      <xdr:colOff>19050</xdr:colOff>
      <xdr:row>37</xdr:row>
      <xdr:rowOff>19050</xdr:rowOff>
    </xdr:from>
    <xdr:to>
      <xdr:col>2</xdr:col>
      <xdr:colOff>1114425</xdr:colOff>
      <xdr:row>37</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2</xdr:col>
      <xdr:colOff>19050</xdr:colOff>
      <xdr:row>38</xdr:row>
      <xdr:rowOff>19050</xdr:rowOff>
    </xdr:from>
    <xdr:to>
      <xdr:col>2</xdr:col>
      <xdr:colOff>1114425</xdr:colOff>
      <xdr:row>38</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2</xdr:col>
      <xdr:colOff>19050</xdr:colOff>
      <xdr:row>39</xdr:row>
      <xdr:rowOff>19050</xdr:rowOff>
    </xdr:from>
    <xdr:to>
      <xdr:col>2</xdr:col>
      <xdr:colOff>1114425</xdr:colOff>
      <xdr:row>39</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2</xdr:col>
      <xdr:colOff>19050</xdr:colOff>
      <xdr:row>40</xdr:row>
      <xdr:rowOff>19050</xdr:rowOff>
    </xdr:from>
    <xdr:to>
      <xdr:col>2</xdr:col>
      <xdr:colOff>1114425</xdr:colOff>
      <xdr:row>40</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2</xdr:col>
      <xdr:colOff>19050</xdr:colOff>
      <xdr:row>41</xdr:row>
      <xdr:rowOff>19050</xdr:rowOff>
    </xdr:from>
    <xdr:to>
      <xdr:col>2</xdr:col>
      <xdr:colOff>1114425</xdr:colOff>
      <xdr:row>41</xdr:row>
      <xdr:rowOff>504825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2</xdr:col>
      <xdr:colOff>19050</xdr:colOff>
      <xdr:row>43</xdr:row>
      <xdr:rowOff>19050</xdr:rowOff>
    </xdr:from>
    <xdr:to>
      <xdr:col>2</xdr:col>
      <xdr:colOff>1114425</xdr:colOff>
      <xdr:row>43</xdr:row>
      <xdr:rowOff>504825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2</xdr:col>
      <xdr:colOff>19050</xdr:colOff>
      <xdr:row>44</xdr:row>
      <xdr:rowOff>19050</xdr:rowOff>
    </xdr:from>
    <xdr:to>
      <xdr:col>2</xdr:col>
      <xdr:colOff>1114425</xdr:colOff>
      <xdr:row>44</xdr:row>
      <xdr:rowOff>504825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2</xdr:col>
      <xdr:colOff>19050</xdr:colOff>
      <xdr:row>45</xdr:row>
      <xdr:rowOff>19050</xdr:rowOff>
    </xdr:from>
    <xdr:to>
      <xdr:col>2</xdr:col>
      <xdr:colOff>1114425</xdr:colOff>
      <xdr:row>45</xdr:row>
      <xdr:rowOff>504825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2</xdr:col>
      <xdr:colOff>19050</xdr:colOff>
      <xdr:row>46</xdr:row>
      <xdr:rowOff>19050</xdr:rowOff>
    </xdr:from>
    <xdr:to>
      <xdr:col>2</xdr:col>
      <xdr:colOff>1114425</xdr:colOff>
      <xdr:row>46</xdr:row>
      <xdr:rowOff>504825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2</xdr:col>
      <xdr:colOff>19050</xdr:colOff>
      <xdr:row>47</xdr:row>
      <xdr:rowOff>19050</xdr:rowOff>
    </xdr:from>
    <xdr:to>
      <xdr:col>2</xdr:col>
      <xdr:colOff>1114425</xdr:colOff>
      <xdr:row>47</xdr:row>
      <xdr:rowOff>504825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2</xdr:col>
      <xdr:colOff>19050</xdr:colOff>
      <xdr:row>48</xdr:row>
      <xdr:rowOff>19050</xdr:rowOff>
    </xdr:from>
    <xdr:to>
      <xdr:col>2</xdr:col>
      <xdr:colOff>1114425</xdr:colOff>
      <xdr:row>48</xdr:row>
      <xdr:rowOff>504825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2</xdr:col>
      <xdr:colOff>19050</xdr:colOff>
      <xdr:row>49</xdr:row>
      <xdr:rowOff>19050</xdr:rowOff>
    </xdr:from>
    <xdr:to>
      <xdr:col>2</xdr:col>
      <xdr:colOff>1114425</xdr:colOff>
      <xdr:row>49</xdr:row>
      <xdr:rowOff>504825</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2</xdr:col>
      <xdr:colOff>19050</xdr:colOff>
      <xdr:row>51</xdr:row>
      <xdr:rowOff>19050</xdr:rowOff>
    </xdr:from>
    <xdr:to>
      <xdr:col>2</xdr:col>
      <xdr:colOff>1114425</xdr:colOff>
      <xdr:row>51</xdr:row>
      <xdr:rowOff>504825</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2</xdr:col>
      <xdr:colOff>19050</xdr:colOff>
      <xdr:row>54</xdr:row>
      <xdr:rowOff>19050</xdr:rowOff>
    </xdr:from>
    <xdr:to>
      <xdr:col>2</xdr:col>
      <xdr:colOff>1114425</xdr:colOff>
      <xdr:row>54</xdr:row>
      <xdr:rowOff>504825</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2</xdr:col>
      <xdr:colOff>19050</xdr:colOff>
      <xdr:row>55</xdr:row>
      <xdr:rowOff>19050</xdr:rowOff>
    </xdr:from>
    <xdr:to>
      <xdr:col>2</xdr:col>
      <xdr:colOff>1114425</xdr:colOff>
      <xdr:row>55</xdr:row>
      <xdr:rowOff>504825</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2</xdr:col>
      <xdr:colOff>19050</xdr:colOff>
      <xdr:row>57</xdr:row>
      <xdr:rowOff>19050</xdr:rowOff>
    </xdr:from>
    <xdr:to>
      <xdr:col>2</xdr:col>
      <xdr:colOff>1114425</xdr:colOff>
      <xdr:row>57</xdr:row>
      <xdr:rowOff>504825</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2</xdr:col>
      <xdr:colOff>19050</xdr:colOff>
      <xdr:row>58</xdr:row>
      <xdr:rowOff>19050</xdr:rowOff>
    </xdr:from>
    <xdr:to>
      <xdr:col>2</xdr:col>
      <xdr:colOff>1114425</xdr:colOff>
      <xdr:row>58</xdr:row>
      <xdr:rowOff>504825</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2</xdr:col>
      <xdr:colOff>19050</xdr:colOff>
      <xdr:row>59</xdr:row>
      <xdr:rowOff>19050</xdr:rowOff>
    </xdr:from>
    <xdr:to>
      <xdr:col>2</xdr:col>
      <xdr:colOff>1114425</xdr:colOff>
      <xdr:row>59</xdr:row>
      <xdr:rowOff>504825</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2</xdr:col>
      <xdr:colOff>19050</xdr:colOff>
      <xdr:row>61</xdr:row>
      <xdr:rowOff>19050</xdr:rowOff>
    </xdr:from>
    <xdr:to>
      <xdr:col>2</xdr:col>
      <xdr:colOff>1114425</xdr:colOff>
      <xdr:row>61</xdr:row>
      <xdr:rowOff>504825</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2</xdr:col>
      <xdr:colOff>19050</xdr:colOff>
      <xdr:row>62</xdr:row>
      <xdr:rowOff>19050</xdr:rowOff>
    </xdr:from>
    <xdr:to>
      <xdr:col>2</xdr:col>
      <xdr:colOff>1114425</xdr:colOff>
      <xdr:row>62</xdr:row>
      <xdr:rowOff>504825</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2</xdr:col>
      <xdr:colOff>19050</xdr:colOff>
      <xdr:row>63</xdr:row>
      <xdr:rowOff>19050</xdr:rowOff>
    </xdr:from>
    <xdr:to>
      <xdr:col>2</xdr:col>
      <xdr:colOff>1114425</xdr:colOff>
      <xdr:row>63</xdr:row>
      <xdr:rowOff>504825</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2</xdr:col>
      <xdr:colOff>19050</xdr:colOff>
      <xdr:row>64</xdr:row>
      <xdr:rowOff>19050</xdr:rowOff>
    </xdr:from>
    <xdr:to>
      <xdr:col>2</xdr:col>
      <xdr:colOff>1114425</xdr:colOff>
      <xdr:row>64</xdr:row>
      <xdr:rowOff>504825</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2</xdr:col>
      <xdr:colOff>19050</xdr:colOff>
      <xdr:row>65</xdr:row>
      <xdr:rowOff>19050</xdr:rowOff>
    </xdr:from>
    <xdr:to>
      <xdr:col>2</xdr:col>
      <xdr:colOff>1114425</xdr:colOff>
      <xdr:row>65</xdr:row>
      <xdr:rowOff>504825</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2</xdr:col>
      <xdr:colOff>19050</xdr:colOff>
      <xdr:row>67</xdr:row>
      <xdr:rowOff>19050</xdr:rowOff>
    </xdr:from>
    <xdr:to>
      <xdr:col>2</xdr:col>
      <xdr:colOff>1114425</xdr:colOff>
      <xdr:row>67</xdr:row>
      <xdr:rowOff>504825</xdr:rowOff>
    </xdr:to>
    <xdr:pic>
      <xdr:nvPicPr>
        <xdr:cNvPr id="46"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2</xdr:col>
      <xdr:colOff>19050</xdr:colOff>
      <xdr:row>69</xdr:row>
      <xdr:rowOff>19050</xdr:rowOff>
    </xdr:from>
    <xdr:to>
      <xdr:col>2</xdr:col>
      <xdr:colOff>1114425</xdr:colOff>
      <xdr:row>69</xdr:row>
      <xdr:rowOff>504825</xdr:rowOff>
    </xdr:to>
    <xdr:pic>
      <xdr:nvPicPr>
        <xdr:cNvPr id="47"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2</xdr:col>
      <xdr:colOff>19050</xdr:colOff>
      <xdr:row>70</xdr:row>
      <xdr:rowOff>19050</xdr:rowOff>
    </xdr:from>
    <xdr:to>
      <xdr:col>2</xdr:col>
      <xdr:colOff>1114425</xdr:colOff>
      <xdr:row>70</xdr:row>
      <xdr:rowOff>504825</xdr:rowOff>
    </xdr:to>
    <xdr:pic>
      <xdr:nvPicPr>
        <xdr:cNvPr id="48"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2</xdr:col>
      <xdr:colOff>19050</xdr:colOff>
      <xdr:row>71</xdr:row>
      <xdr:rowOff>19050</xdr:rowOff>
    </xdr:from>
    <xdr:to>
      <xdr:col>2</xdr:col>
      <xdr:colOff>1114425</xdr:colOff>
      <xdr:row>71</xdr:row>
      <xdr:rowOff>504825</xdr:rowOff>
    </xdr:to>
    <xdr:pic>
      <xdr:nvPicPr>
        <xdr:cNvPr id="49"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2</xdr:col>
      <xdr:colOff>19050</xdr:colOff>
      <xdr:row>72</xdr:row>
      <xdr:rowOff>19050</xdr:rowOff>
    </xdr:from>
    <xdr:to>
      <xdr:col>2</xdr:col>
      <xdr:colOff>1114425</xdr:colOff>
      <xdr:row>72</xdr:row>
      <xdr:rowOff>504825</xdr:rowOff>
    </xdr:to>
    <xdr:pic>
      <xdr:nvPicPr>
        <xdr:cNvPr id="50"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2</xdr:col>
      <xdr:colOff>19050</xdr:colOff>
      <xdr:row>73</xdr:row>
      <xdr:rowOff>19050</xdr:rowOff>
    </xdr:from>
    <xdr:to>
      <xdr:col>2</xdr:col>
      <xdr:colOff>1114425</xdr:colOff>
      <xdr:row>73</xdr:row>
      <xdr:rowOff>504825</xdr:rowOff>
    </xdr:to>
    <xdr:pic>
      <xdr:nvPicPr>
        <xdr:cNvPr id="51"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2</xdr:col>
      <xdr:colOff>19050</xdr:colOff>
      <xdr:row>74</xdr:row>
      <xdr:rowOff>19050</xdr:rowOff>
    </xdr:from>
    <xdr:to>
      <xdr:col>2</xdr:col>
      <xdr:colOff>1114425</xdr:colOff>
      <xdr:row>74</xdr:row>
      <xdr:rowOff>504825</xdr:rowOff>
    </xdr:to>
    <xdr:pic>
      <xdr:nvPicPr>
        <xdr:cNvPr id="52"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2</xdr:col>
      <xdr:colOff>19050</xdr:colOff>
      <xdr:row>76</xdr:row>
      <xdr:rowOff>19050</xdr:rowOff>
    </xdr:from>
    <xdr:to>
      <xdr:col>2</xdr:col>
      <xdr:colOff>1114425</xdr:colOff>
      <xdr:row>76</xdr:row>
      <xdr:rowOff>504825</xdr:rowOff>
    </xdr:to>
    <xdr:pic>
      <xdr:nvPicPr>
        <xdr:cNvPr id="53"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2</xdr:col>
      <xdr:colOff>19050</xdr:colOff>
      <xdr:row>77</xdr:row>
      <xdr:rowOff>19050</xdr:rowOff>
    </xdr:from>
    <xdr:to>
      <xdr:col>2</xdr:col>
      <xdr:colOff>1114425</xdr:colOff>
      <xdr:row>77</xdr:row>
      <xdr:rowOff>504825</xdr:rowOff>
    </xdr:to>
    <xdr:pic>
      <xdr:nvPicPr>
        <xdr:cNvPr id="54"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2</xdr:col>
      <xdr:colOff>19050</xdr:colOff>
      <xdr:row>78</xdr:row>
      <xdr:rowOff>19050</xdr:rowOff>
    </xdr:from>
    <xdr:to>
      <xdr:col>2</xdr:col>
      <xdr:colOff>1114425</xdr:colOff>
      <xdr:row>78</xdr:row>
      <xdr:rowOff>504825</xdr:rowOff>
    </xdr:to>
    <xdr:pic>
      <xdr:nvPicPr>
        <xdr:cNvPr id="55"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2</xdr:col>
      <xdr:colOff>19050</xdr:colOff>
      <xdr:row>79</xdr:row>
      <xdr:rowOff>19050</xdr:rowOff>
    </xdr:from>
    <xdr:to>
      <xdr:col>2</xdr:col>
      <xdr:colOff>1114425</xdr:colOff>
      <xdr:row>79</xdr:row>
      <xdr:rowOff>504825</xdr:rowOff>
    </xdr:to>
    <xdr:pic>
      <xdr:nvPicPr>
        <xdr:cNvPr id="56"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2</xdr:col>
      <xdr:colOff>19050</xdr:colOff>
      <xdr:row>80</xdr:row>
      <xdr:rowOff>19050</xdr:rowOff>
    </xdr:from>
    <xdr:to>
      <xdr:col>2</xdr:col>
      <xdr:colOff>1114425</xdr:colOff>
      <xdr:row>80</xdr:row>
      <xdr:rowOff>504825</xdr:rowOff>
    </xdr:to>
    <xdr:pic>
      <xdr:nvPicPr>
        <xdr:cNvPr id="57"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2</xdr:col>
      <xdr:colOff>19050</xdr:colOff>
      <xdr:row>81</xdr:row>
      <xdr:rowOff>19050</xdr:rowOff>
    </xdr:from>
    <xdr:to>
      <xdr:col>2</xdr:col>
      <xdr:colOff>1114425</xdr:colOff>
      <xdr:row>81</xdr:row>
      <xdr:rowOff>504825</xdr:rowOff>
    </xdr:to>
    <xdr:pic>
      <xdr:nvPicPr>
        <xdr:cNvPr id="58"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2</xdr:col>
      <xdr:colOff>19050</xdr:colOff>
      <xdr:row>82</xdr:row>
      <xdr:rowOff>19050</xdr:rowOff>
    </xdr:from>
    <xdr:to>
      <xdr:col>2</xdr:col>
      <xdr:colOff>1114425</xdr:colOff>
      <xdr:row>82</xdr:row>
      <xdr:rowOff>504825</xdr:rowOff>
    </xdr:to>
    <xdr:pic>
      <xdr:nvPicPr>
        <xdr:cNvPr id="59"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2</xdr:col>
      <xdr:colOff>19050</xdr:colOff>
      <xdr:row>83</xdr:row>
      <xdr:rowOff>19050</xdr:rowOff>
    </xdr:from>
    <xdr:to>
      <xdr:col>2</xdr:col>
      <xdr:colOff>1114425</xdr:colOff>
      <xdr:row>83</xdr:row>
      <xdr:rowOff>504825</xdr:rowOff>
    </xdr:to>
    <xdr:pic>
      <xdr:nvPicPr>
        <xdr:cNvPr id="60"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2</xdr:col>
      <xdr:colOff>19050</xdr:colOff>
      <xdr:row>84</xdr:row>
      <xdr:rowOff>19050</xdr:rowOff>
    </xdr:from>
    <xdr:to>
      <xdr:col>2</xdr:col>
      <xdr:colOff>1114425</xdr:colOff>
      <xdr:row>84</xdr:row>
      <xdr:rowOff>504825</xdr:rowOff>
    </xdr:to>
    <xdr:pic>
      <xdr:nvPicPr>
        <xdr:cNvPr id="61"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2</xdr:col>
      <xdr:colOff>19050</xdr:colOff>
      <xdr:row>85</xdr:row>
      <xdr:rowOff>19050</xdr:rowOff>
    </xdr:from>
    <xdr:to>
      <xdr:col>2</xdr:col>
      <xdr:colOff>1114425</xdr:colOff>
      <xdr:row>85</xdr:row>
      <xdr:rowOff>504825</xdr:rowOff>
    </xdr:to>
    <xdr:pic>
      <xdr:nvPicPr>
        <xdr:cNvPr id="62"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2</xdr:col>
      <xdr:colOff>19050</xdr:colOff>
      <xdr:row>86</xdr:row>
      <xdr:rowOff>19050</xdr:rowOff>
    </xdr:from>
    <xdr:to>
      <xdr:col>2</xdr:col>
      <xdr:colOff>1114425</xdr:colOff>
      <xdr:row>86</xdr:row>
      <xdr:rowOff>504825</xdr:rowOff>
    </xdr:to>
    <xdr:pic>
      <xdr:nvPicPr>
        <xdr:cNvPr id="63"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2</xdr:col>
      <xdr:colOff>19050</xdr:colOff>
      <xdr:row>87</xdr:row>
      <xdr:rowOff>19050</xdr:rowOff>
    </xdr:from>
    <xdr:to>
      <xdr:col>2</xdr:col>
      <xdr:colOff>1114425</xdr:colOff>
      <xdr:row>87</xdr:row>
      <xdr:rowOff>504825</xdr:rowOff>
    </xdr:to>
    <xdr:pic>
      <xdr:nvPicPr>
        <xdr:cNvPr id="64"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2</xdr:col>
      <xdr:colOff>19050</xdr:colOff>
      <xdr:row>88</xdr:row>
      <xdr:rowOff>19050</xdr:rowOff>
    </xdr:from>
    <xdr:to>
      <xdr:col>2</xdr:col>
      <xdr:colOff>1114425</xdr:colOff>
      <xdr:row>88</xdr:row>
      <xdr:rowOff>504825</xdr:rowOff>
    </xdr:to>
    <xdr:pic>
      <xdr:nvPicPr>
        <xdr:cNvPr id="65"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2</xdr:col>
      <xdr:colOff>19050</xdr:colOff>
      <xdr:row>89</xdr:row>
      <xdr:rowOff>19050</xdr:rowOff>
    </xdr:from>
    <xdr:to>
      <xdr:col>2</xdr:col>
      <xdr:colOff>1114425</xdr:colOff>
      <xdr:row>89</xdr:row>
      <xdr:rowOff>504825</xdr:rowOff>
    </xdr:to>
    <xdr:pic>
      <xdr:nvPicPr>
        <xdr:cNvPr id="66"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2</xdr:col>
      <xdr:colOff>19050</xdr:colOff>
      <xdr:row>90</xdr:row>
      <xdr:rowOff>19050</xdr:rowOff>
    </xdr:from>
    <xdr:to>
      <xdr:col>2</xdr:col>
      <xdr:colOff>1114425</xdr:colOff>
      <xdr:row>90</xdr:row>
      <xdr:rowOff>504825</xdr:rowOff>
    </xdr:to>
    <xdr:pic>
      <xdr:nvPicPr>
        <xdr:cNvPr id="67"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2</xdr:col>
      <xdr:colOff>19050</xdr:colOff>
      <xdr:row>91</xdr:row>
      <xdr:rowOff>19050</xdr:rowOff>
    </xdr:from>
    <xdr:to>
      <xdr:col>2</xdr:col>
      <xdr:colOff>1114425</xdr:colOff>
      <xdr:row>91</xdr:row>
      <xdr:rowOff>504825</xdr:rowOff>
    </xdr:to>
    <xdr:pic>
      <xdr:nvPicPr>
        <xdr:cNvPr id="68"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2</xdr:col>
      <xdr:colOff>19050</xdr:colOff>
      <xdr:row>92</xdr:row>
      <xdr:rowOff>19050</xdr:rowOff>
    </xdr:from>
    <xdr:to>
      <xdr:col>2</xdr:col>
      <xdr:colOff>1114425</xdr:colOff>
      <xdr:row>92</xdr:row>
      <xdr:rowOff>504825</xdr:rowOff>
    </xdr:to>
    <xdr:pic>
      <xdr:nvPicPr>
        <xdr:cNvPr id="69"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2</xdr:col>
      <xdr:colOff>19050</xdr:colOff>
      <xdr:row>93</xdr:row>
      <xdr:rowOff>19050</xdr:rowOff>
    </xdr:from>
    <xdr:to>
      <xdr:col>2</xdr:col>
      <xdr:colOff>1114425</xdr:colOff>
      <xdr:row>93</xdr:row>
      <xdr:rowOff>504825</xdr:rowOff>
    </xdr:to>
    <xdr:pic>
      <xdr:nvPicPr>
        <xdr:cNvPr id="70"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2</xdr:col>
      <xdr:colOff>19050</xdr:colOff>
      <xdr:row>94</xdr:row>
      <xdr:rowOff>19050</xdr:rowOff>
    </xdr:from>
    <xdr:to>
      <xdr:col>2</xdr:col>
      <xdr:colOff>1114425</xdr:colOff>
      <xdr:row>94</xdr:row>
      <xdr:rowOff>504825</xdr:rowOff>
    </xdr:to>
    <xdr:pic>
      <xdr:nvPicPr>
        <xdr:cNvPr id="71"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2</xdr:col>
      <xdr:colOff>19050</xdr:colOff>
      <xdr:row>95</xdr:row>
      <xdr:rowOff>19050</xdr:rowOff>
    </xdr:from>
    <xdr:to>
      <xdr:col>2</xdr:col>
      <xdr:colOff>1114425</xdr:colOff>
      <xdr:row>95</xdr:row>
      <xdr:rowOff>504825</xdr:rowOff>
    </xdr:to>
    <xdr:pic>
      <xdr:nvPicPr>
        <xdr:cNvPr id="72"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2</xdr:col>
      <xdr:colOff>19050</xdr:colOff>
      <xdr:row>96</xdr:row>
      <xdr:rowOff>19050</xdr:rowOff>
    </xdr:from>
    <xdr:to>
      <xdr:col>2</xdr:col>
      <xdr:colOff>1114425</xdr:colOff>
      <xdr:row>96</xdr:row>
      <xdr:rowOff>504825</xdr:rowOff>
    </xdr:to>
    <xdr:pic>
      <xdr:nvPicPr>
        <xdr:cNvPr id="73"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2</xdr:col>
      <xdr:colOff>19050</xdr:colOff>
      <xdr:row>97</xdr:row>
      <xdr:rowOff>19050</xdr:rowOff>
    </xdr:from>
    <xdr:to>
      <xdr:col>2</xdr:col>
      <xdr:colOff>1114425</xdr:colOff>
      <xdr:row>97</xdr:row>
      <xdr:rowOff>504825</xdr:rowOff>
    </xdr:to>
    <xdr:pic>
      <xdr:nvPicPr>
        <xdr:cNvPr id="74"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2</xdr:col>
      <xdr:colOff>19050</xdr:colOff>
      <xdr:row>98</xdr:row>
      <xdr:rowOff>19050</xdr:rowOff>
    </xdr:from>
    <xdr:to>
      <xdr:col>2</xdr:col>
      <xdr:colOff>1114425</xdr:colOff>
      <xdr:row>98</xdr:row>
      <xdr:rowOff>504825</xdr:rowOff>
    </xdr:to>
    <xdr:pic>
      <xdr:nvPicPr>
        <xdr:cNvPr id="75"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2</xdr:col>
      <xdr:colOff>19050</xdr:colOff>
      <xdr:row>99</xdr:row>
      <xdr:rowOff>19050</xdr:rowOff>
    </xdr:from>
    <xdr:to>
      <xdr:col>2</xdr:col>
      <xdr:colOff>1114425</xdr:colOff>
      <xdr:row>99</xdr:row>
      <xdr:rowOff>504825</xdr:rowOff>
    </xdr:to>
    <xdr:pic>
      <xdr:nvPicPr>
        <xdr:cNvPr id="76"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2</xdr:col>
      <xdr:colOff>19050</xdr:colOff>
      <xdr:row>101</xdr:row>
      <xdr:rowOff>19050</xdr:rowOff>
    </xdr:from>
    <xdr:to>
      <xdr:col>2</xdr:col>
      <xdr:colOff>1114425</xdr:colOff>
      <xdr:row>101</xdr:row>
      <xdr:rowOff>504825</xdr:rowOff>
    </xdr:to>
    <xdr:pic>
      <xdr:nvPicPr>
        <xdr:cNvPr id="77"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2</xdr:col>
      <xdr:colOff>19050</xdr:colOff>
      <xdr:row>102</xdr:row>
      <xdr:rowOff>19050</xdr:rowOff>
    </xdr:from>
    <xdr:to>
      <xdr:col>2</xdr:col>
      <xdr:colOff>1114425</xdr:colOff>
      <xdr:row>102</xdr:row>
      <xdr:rowOff>504825</xdr:rowOff>
    </xdr:to>
    <xdr:pic>
      <xdr:nvPicPr>
        <xdr:cNvPr id="78"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2</xdr:col>
      <xdr:colOff>19050</xdr:colOff>
      <xdr:row>103</xdr:row>
      <xdr:rowOff>19050</xdr:rowOff>
    </xdr:from>
    <xdr:to>
      <xdr:col>2</xdr:col>
      <xdr:colOff>1114425</xdr:colOff>
      <xdr:row>103</xdr:row>
      <xdr:rowOff>504825</xdr:rowOff>
    </xdr:to>
    <xdr:pic>
      <xdr:nvPicPr>
        <xdr:cNvPr id="79"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2</xdr:col>
      <xdr:colOff>19050</xdr:colOff>
      <xdr:row>104</xdr:row>
      <xdr:rowOff>19050</xdr:rowOff>
    </xdr:from>
    <xdr:to>
      <xdr:col>2</xdr:col>
      <xdr:colOff>1114425</xdr:colOff>
      <xdr:row>104</xdr:row>
      <xdr:rowOff>504825</xdr:rowOff>
    </xdr:to>
    <xdr:pic>
      <xdr:nvPicPr>
        <xdr:cNvPr id="80"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2</xdr:col>
      <xdr:colOff>19050</xdr:colOff>
      <xdr:row>105</xdr:row>
      <xdr:rowOff>19050</xdr:rowOff>
    </xdr:from>
    <xdr:to>
      <xdr:col>2</xdr:col>
      <xdr:colOff>1114425</xdr:colOff>
      <xdr:row>105</xdr:row>
      <xdr:rowOff>504825</xdr:rowOff>
    </xdr:to>
    <xdr:pic>
      <xdr:nvPicPr>
        <xdr:cNvPr id="81"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2</xdr:col>
      <xdr:colOff>19050</xdr:colOff>
      <xdr:row>106</xdr:row>
      <xdr:rowOff>19050</xdr:rowOff>
    </xdr:from>
    <xdr:to>
      <xdr:col>2</xdr:col>
      <xdr:colOff>1114425</xdr:colOff>
      <xdr:row>106</xdr:row>
      <xdr:rowOff>504825</xdr:rowOff>
    </xdr:to>
    <xdr:pic>
      <xdr:nvPicPr>
        <xdr:cNvPr id="82"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2</xdr:col>
      <xdr:colOff>19050</xdr:colOff>
      <xdr:row>107</xdr:row>
      <xdr:rowOff>19050</xdr:rowOff>
    </xdr:from>
    <xdr:to>
      <xdr:col>2</xdr:col>
      <xdr:colOff>1114425</xdr:colOff>
      <xdr:row>107</xdr:row>
      <xdr:rowOff>504825</xdr:rowOff>
    </xdr:to>
    <xdr:pic>
      <xdr:nvPicPr>
        <xdr:cNvPr id="83"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2</xdr:col>
      <xdr:colOff>19050</xdr:colOff>
      <xdr:row>108</xdr:row>
      <xdr:rowOff>19050</xdr:rowOff>
    </xdr:from>
    <xdr:to>
      <xdr:col>2</xdr:col>
      <xdr:colOff>1114425</xdr:colOff>
      <xdr:row>108</xdr:row>
      <xdr:rowOff>504825</xdr:rowOff>
    </xdr:to>
    <xdr:pic>
      <xdr:nvPicPr>
        <xdr:cNvPr id="84"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2</xdr:col>
      <xdr:colOff>19050</xdr:colOff>
      <xdr:row>109</xdr:row>
      <xdr:rowOff>19050</xdr:rowOff>
    </xdr:from>
    <xdr:to>
      <xdr:col>2</xdr:col>
      <xdr:colOff>1114425</xdr:colOff>
      <xdr:row>109</xdr:row>
      <xdr:rowOff>504825</xdr:rowOff>
    </xdr:to>
    <xdr:pic>
      <xdr:nvPicPr>
        <xdr:cNvPr id="85"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2</xdr:col>
      <xdr:colOff>19050</xdr:colOff>
      <xdr:row>110</xdr:row>
      <xdr:rowOff>19050</xdr:rowOff>
    </xdr:from>
    <xdr:to>
      <xdr:col>2</xdr:col>
      <xdr:colOff>1114425</xdr:colOff>
      <xdr:row>110</xdr:row>
      <xdr:rowOff>504825</xdr:rowOff>
    </xdr:to>
    <xdr:pic>
      <xdr:nvPicPr>
        <xdr:cNvPr id="86"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2</xdr:col>
      <xdr:colOff>19050</xdr:colOff>
      <xdr:row>111</xdr:row>
      <xdr:rowOff>19050</xdr:rowOff>
    </xdr:from>
    <xdr:to>
      <xdr:col>2</xdr:col>
      <xdr:colOff>1114425</xdr:colOff>
      <xdr:row>111</xdr:row>
      <xdr:rowOff>504825</xdr:rowOff>
    </xdr:to>
    <xdr:pic>
      <xdr:nvPicPr>
        <xdr:cNvPr id="87"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2</xdr:col>
      <xdr:colOff>19050</xdr:colOff>
      <xdr:row>113</xdr:row>
      <xdr:rowOff>19050</xdr:rowOff>
    </xdr:from>
    <xdr:to>
      <xdr:col>2</xdr:col>
      <xdr:colOff>1114425</xdr:colOff>
      <xdr:row>113</xdr:row>
      <xdr:rowOff>504825</xdr:rowOff>
    </xdr:to>
    <xdr:pic>
      <xdr:nvPicPr>
        <xdr:cNvPr id="88"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2</xdr:col>
      <xdr:colOff>19050</xdr:colOff>
      <xdr:row>114</xdr:row>
      <xdr:rowOff>19050</xdr:rowOff>
    </xdr:from>
    <xdr:to>
      <xdr:col>2</xdr:col>
      <xdr:colOff>1114425</xdr:colOff>
      <xdr:row>114</xdr:row>
      <xdr:rowOff>504825</xdr:rowOff>
    </xdr:to>
    <xdr:pic>
      <xdr:nvPicPr>
        <xdr:cNvPr id="89"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2</xdr:col>
      <xdr:colOff>19050</xdr:colOff>
      <xdr:row>115</xdr:row>
      <xdr:rowOff>19050</xdr:rowOff>
    </xdr:from>
    <xdr:to>
      <xdr:col>2</xdr:col>
      <xdr:colOff>1114425</xdr:colOff>
      <xdr:row>115</xdr:row>
      <xdr:rowOff>504825</xdr:rowOff>
    </xdr:to>
    <xdr:pic>
      <xdr:nvPicPr>
        <xdr:cNvPr id="90"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2</xdr:col>
      <xdr:colOff>19050</xdr:colOff>
      <xdr:row>116</xdr:row>
      <xdr:rowOff>19050</xdr:rowOff>
    </xdr:from>
    <xdr:to>
      <xdr:col>2</xdr:col>
      <xdr:colOff>1114425</xdr:colOff>
      <xdr:row>116</xdr:row>
      <xdr:rowOff>504825</xdr:rowOff>
    </xdr:to>
    <xdr:pic>
      <xdr:nvPicPr>
        <xdr:cNvPr id="91"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2</xdr:col>
      <xdr:colOff>19050</xdr:colOff>
      <xdr:row>117</xdr:row>
      <xdr:rowOff>19050</xdr:rowOff>
    </xdr:from>
    <xdr:to>
      <xdr:col>2</xdr:col>
      <xdr:colOff>1114425</xdr:colOff>
      <xdr:row>117</xdr:row>
      <xdr:rowOff>504825</xdr:rowOff>
    </xdr:to>
    <xdr:pic>
      <xdr:nvPicPr>
        <xdr:cNvPr id="92"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2</xdr:col>
      <xdr:colOff>19050</xdr:colOff>
      <xdr:row>118</xdr:row>
      <xdr:rowOff>19050</xdr:rowOff>
    </xdr:from>
    <xdr:to>
      <xdr:col>2</xdr:col>
      <xdr:colOff>1114425</xdr:colOff>
      <xdr:row>118</xdr:row>
      <xdr:rowOff>504825</xdr:rowOff>
    </xdr:to>
    <xdr:pic>
      <xdr:nvPicPr>
        <xdr:cNvPr id="93"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2</xdr:col>
      <xdr:colOff>19050</xdr:colOff>
      <xdr:row>119</xdr:row>
      <xdr:rowOff>19050</xdr:rowOff>
    </xdr:from>
    <xdr:to>
      <xdr:col>2</xdr:col>
      <xdr:colOff>1114425</xdr:colOff>
      <xdr:row>119</xdr:row>
      <xdr:rowOff>504825</xdr:rowOff>
    </xdr:to>
    <xdr:pic>
      <xdr:nvPicPr>
        <xdr:cNvPr id="94"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2</xdr:col>
      <xdr:colOff>19050</xdr:colOff>
      <xdr:row>120</xdr:row>
      <xdr:rowOff>19050</xdr:rowOff>
    </xdr:from>
    <xdr:to>
      <xdr:col>2</xdr:col>
      <xdr:colOff>1114425</xdr:colOff>
      <xdr:row>120</xdr:row>
      <xdr:rowOff>504825</xdr:rowOff>
    </xdr:to>
    <xdr:pic>
      <xdr:nvPicPr>
        <xdr:cNvPr id="95"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2</xdr:col>
      <xdr:colOff>19050</xdr:colOff>
      <xdr:row>121</xdr:row>
      <xdr:rowOff>19050</xdr:rowOff>
    </xdr:from>
    <xdr:to>
      <xdr:col>2</xdr:col>
      <xdr:colOff>1114425</xdr:colOff>
      <xdr:row>121</xdr:row>
      <xdr:rowOff>504825</xdr:rowOff>
    </xdr:to>
    <xdr:pic>
      <xdr:nvPicPr>
        <xdr:cNvPr id="96"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2</xdr:col>
      <xdr:colOff>19050</xdr:colOff>
      <xdr:row>122</xdr:row>
      <xdr:rowOff>19050</xdr:rowOff>
    </xdr:from>
    <xdr:to>
      <xdr:col>2</xdr:col>
      <xdr:colOff>1114425</xdr:colOff>
      <xdr:row>122</xdr:row>
      <xdr:rowOff>504825</xdr:rowOff>
    </xdr:to>
    <xdr:pic>
      <xdr:nvPicPr>
        <xdr:cNvPr id="97"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2</xdr:col>
      <xdr:colOff>19050</xdr:colOff>
      <xdr:row>123</xdr:row>
      <xdr:rowOff>19050</xdr:rowOff>
    </xdr:from>
    <xdr:to>
      <xdr:col>2</xdr:col>
      <xdr:colOff>1114425</xdr:colOff>
      <xdr:row>123</xdr:row>
      <xdr:rowOff>504825</xdr:rowOff>
    </xdr:to>
    <xdr:pic>
      <xdr:nvPicPr>
        <xdr:cNvPr id="98"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2</xdr:col>
      <xdr:colOff>19050</xdr:colOff>
      <xdr:row>124</xdr:row>
      <xdr:rowOff>19050</xdr:rowOff>
    </xdr:from>
    <xdr:to>
      <xdr:col>2</xdr:col>
      <xdr:colOff>1114425</xdr:colOff>
      <xdr:row>124</xdr:row>
      <xdr:rowOff>504825</xdr:rowOff>
    </xdr:to>
    <xdr:pic>
      <xdr:nvPicPr>
        <xdr:cNvPr id="99"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2</xdr:col>
      <xdr:colOff>19050</xdr:colOff>
      <xdr:row>125</xdr:row>
      <xdr:rowOff>19050</xdr:rowOff>
    </xdr:from>
    <xdr:to>
      <xdr:col>2</xdr:col>
      <xdr:colOff>1114425</xdr:colOff>
      <xdr:row>125</xdr:row>
      <xdr:rowOff>504825</xdr:rowOff>
    </xdr:to>
    <xdr:pic>
      <xdr:nvPicPr>
        <xdr:cNvPr id="100"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2</xdr:col>
      <xdr:colOff>19050</xdr:colOff>
      <xdr:row>126</xdr:row>
      <xdr:rowOff>19050</xdr:rowOff>
    </xdr:from>
    <xdr:to>
      <xdr:col>2</xdr:col>
      <xdr:colOff>1114425</xdr:colOff>
      <xdr:row>126</xdr:row>
      <xdr:rowOff>504825</xdr:rowOff>
    </xdr:to>
    <xdr:pic>
      <xdr:nvPicPr>
        <xdr:cNvPr id="101"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2</xdr:col>
      <xdr:colOff>19050</xdr:colOff>
      <xdr:row>127</xdr:row>
      <xdr:rowOff>19050</xdr:rowOff>
    </xdr:from>
    <xdr:to>
      <xdr:col>2</xdr:col>
      <xdr:colOff>1114425</xdr:colOff>
      <xdr:row>127</xdr:row>
      <xdr:rowOff>504825</xdr:rowOff>
    </xdr:to>
    <xdr:pic>
      <xdr:nvPicPr>
        <xdr:cNvPr id="102"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2</xdr:col>
      <xdr:colOff>19050</xdr:colOff>
      <xdr:row>128</xdr:row>
      <xdr:rowOff>19050</xdr:rowOff>
    </xdr:from>
    <xdr:to>
      <xdr:col>2</xdr:col>
      <xdr:colOff>1114425</xdr:colOff>
      <xdr:row>128</xdr:row>
      <xdr:rowOff>504825</xdr:rowOff>
    </xdr:to>
    <xdr:pic>
      <xdr:nvPicPr>
        <xdr:cNvPr id="103"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2</xdr:col>
      <xdr:colOff>19050</xdr:colOff>
      <xdr:row>129</xdr:row>
      <xdr:rowOff>19050</xdr:rowOff>
    </xdr:from>
    <xdr:to>
      <xdr:col>2</xdr:col>
      <xdr:colOff>1114425</xdr:colOff>
      <xdr:row>129</xdr:row>
      <xdr:rowOff>504825</xdr:rowOff>
    </xdr:to>
    <xdr:pic>
      <xdr:nvPicPr>
        <xdr:cNvPr id="104"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2</xdr:col>
      <xdr:colOff>19050</xdr:colOff>
      <xdr:row>130</xdr:row>
      <xdr:rowOff>19050</xdr:rowOff>
    </xdr:from>
    <xdr:to>
      <xdr:col>2</xdr:col>
      <xdr:colOff>1114425</xdr:colOff>
      <xdr:row>130</xdr:row>
      <xdr:rowOff>504825</xdr:rowOff>
    </xdr:to>
    <xdr:pic>
      <xdr:nvPicPr>
        <xdr:cNvPr id="105"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twoCellAnchor>
    <xdr:from>
      <xdr:col>2</xdr:col>
      <xdr:colOff>19050</xdr:colOff>
      <xdr:row>131</xdr:row>
      <xdr:rowOff>19050</xdr:rowOff>
    </xdr:from>
    <xdr:to>
      <xdr:col>2</xdr:col>
      <xdr:colOff>1114425</xdr:colOff>
      <xdr:row>131</xdr:row>
      <xdr:rowOff>504825</xdr:rowOff>
    </xdr:to>
    <xdr:pic>
      <xdr:nvPicPr>
        <xdr:cNvPr id="106" name="Имя " descr="Descr "/>
        <xdr:cNvPicPr>
          <a:picLocks noChangeAspect="1"/>
        </xdr:cNvPicPr>
      </xdr:nvPicPr>
      <xdr:blipFill>
        <a:blip xmlns:r="http://schemas.openxmlformats.org/officeDocument/2006/relationships" r:embed="rId105"/>
        <a:stretch>
          <a:fillRect/>
        </a:stretch>
      </xdr:blipFill>
      <xdr:spPr>
        <a:prstGeom prst="rect">
          <a:avLst/>
        </a:prstGeom>
        <a:ln>
          <a:noFill/>
        </a:ln>
      </xdr:spPr>
    </xdr:pic>
    <xdr:clientData/>
  </xdr:twoCellAnchor>
  <xdr:twoCellAnchor>
    <xdr:from>
      <xdr:col>2</xdr:col>
      <xdr:colOff>19050</xdr:colOff>
      <xdr:row>132</xdr:row>
      <xdr:rowOff>19050</xdr:rowOff>
    </xdr:from>
    <xdr:to>
      <xdr:col>2</xdr:col>
      <xdr:colOff>1114425</xdr:colOff>
      <xdr:row>132</xdr:row>
      <xdr:rowOff>504825</xdr:rowOff>
    </xdr:to>
    <xdr:pic>
      <xdr:nvPicPr>
        <xdr:cNvPr id="107" name="Имя " descr="Descr "/>
        <xdr:cNvPicPr>
          <a:picLocks noChangeAspect="1"/>
        </xdr:cNvPicPr>
      </xdr:nvPicPr>
      <xdr:blipFill>
        <a:blip xmlns:r="http://schemas.openxmlformats.org/officeDocument/2006/relationships" r:embed="rId106"/>
        <a:stretch>
          <a:fillRect/>
        </a:stretch>
      </xdr:blipFill>
      <xdr:spPr>
        <a:prstGeom prst="rect">
          <a:avLst/>
        </a:prstGeom>
        <a:ln>
          <a:noFill/>
        </a:ln>
      </xdr:spPr>
    </xdr:pic>
    <xdr:clientData/>
  </xdr:twoCellAnchor>
  <xdr:twoCellAnchor>
    <xdr:from>
      <xdr:col>2</xdr:col>
      <xdr:colOff>19050</xdr:colOff>
      <xdr:row>134</xdr:row>
      <xdr:rowOff>19050</xdr:rowOff>
    </xdr:from>
    <xdr:to>
      <xdr:col>2</xdr:col>
      <xdr:colOff>1114425</xdr:colOff>
      <xdr:row>134</xdr:row>
      <xdr:rowOff>504825</xdr:rowOff>
    </xdr:to>
    <xdr:pic>
      <xdr:nvPicPr>
        <xdr:cNvPr id="108" name="Имя " descr="Descr "/>
        <xdr:cNvPicPr>
          <a:picLocks noChangeAspect="1"/>
        </xdr:cNvPicPr>
      </xdr:nvPicPr>
      <xdr:blipFill>
        <a:blip xmlns:r="http://schemas.openxmlformats.org/officeDocument/2006/relationships" r:embed="rId107"/>
        <a:stretch>
          <a:fillRect/>
        </a:stretch>
      </xdr:blipFill>
      <xdr:spPr>
        <a:prstGeom prst="rect">
          <a:avLst/>
        </a:prstGeom>
        <a:ln>
          <a:noFill/>
        </a:ln>
      </xdr:spPr>
    </xdr:pic>
    <xdr:clientData/>
  </xdr:twoCellAnchor>
  <xdr:twoCellAnchor>
    <xdr:from>
      <xdr:col>2</xdr:col>
      <xdr:colOff>19050</xdr:colOff>
      <xdr:row>135</xdr:row>
      <xdr:rowOff>19050</xdr:rowOff>
    </xdr:from>
    <xdr:to>
      <xdr:col>2</xdr:col>
      <xdr:colOff>1114425</xdr:colOff>
      <xdr:row>135</xdr:row>
      <xdr:rowOff>504825</xdr:rowOff>
    </xdr:to>
    <xdr:pic>
      <xdr:nvPicPr>
        <xdr:cNvPr id="109" name="Имя " descr="Descr "/>
        <xdr:cNvPicPr>
          <a:picLocks noChangeAspect="1"/>
        </xdr:cNvPicPr>
      </xdr:nvPicPr>
      <xdr:blipFill>
        <a:blip xmlns:r="http://schemas.openxmlformats.org/officeDocument/2006/relationships" r:embed="rId108"/>
        <a:stretch>
          <a:fillRect/>
        </a:stretch>
      </xdr:blipFill>
      <xdr:spPr>
        <a:prstGeom prst="rect">
          <a:avLst/>
        </a:prstGeom>
        <a:ln>
          <a:noFill/>
        </a:ln>
      </xdr:spPr>
    </xdr:pic>
    <xdr:clientData/>
  </xdr:twoCellAnchor>
  <xdr:twoCellAnchor>
    <xdr:from>
      <xdr:col>2</xdr:col>
      <xdr:colOff>19050</xdr:colOff>
      <xdr:row>136</xdr:row>
      <xdr:rowOff>19050</xdr:rowOff>
    </xdr:from>
    <xdr:to>
      <xdr:col>2</xdr:col>
      <xdr:colOff>1114425</xdr:colOff>
      <xdr:row>136</xdr:row>
      <xdr:rowOff>504825</xdr:rowOff>
    </xdr:to>
    <xdr:pic>
      <xdr:nvPicPr>
        <xdr:cNvPr id="110" name="Имя " descr="Descr "/>
        <xdr:cNvPicPr>
          <a:picLocks noChangeAspect="1"/>
        </xdr:cNvPicPr>
      </xdr:nvPicPr>
      <xdr:blipFill>
        <a:blip xmlns:r="http://schemas.openxmlformats.org/officeDocument/2006/relationships" r:embed="rId109"/>
        <a:stretch>
          <a:fillRect/>
        </a:stretch>
      </xdr:blipFill>
      <xdr:spPr>
        <a:prstGeom prst="rect">
          <a:avLst/>
        </a:prstGeom>
        <a:ln>
          <a:noFill/>
        </a:ln>
      </xdr:spPr>
    </xdr:pic>
    <xdr:clientData/>
  </xdr:twoCellAnchor>
  <xdr:twoCellAnchor>
    <xdr:from>
      <xdr:col>2</xdr:col>
      <xdr:colOff>19050</xdr:colOff>
      <xdr:row>137</xdr:row>
      <xdr:rowOff>19050</xdr:rowOff>
    </xdr:from>
    <xdr:to>
      <xdr:col>2</xdr:col>
      <xdr:colOff>1114425</xdr:colOff>
      <xdr:row>137</xdr:row>
      <xdr:rowOff>504825</xdr:rowOff>
    </xdr:to>
    <xdr:pic>
      <xdr:nvPicPr>
        <xdr:cNvPr id="111" name="Имя " descr="Descr "/>
        <xdr:cNvPicPr>
          <a:picLocks noChangeAspect="1"/>
        </xdr:cNvPicPr>
      </xdr:nvPicPr>
      <xdr:blipFill>
        <a:blip xmlns:r="http://schemas.openxmlformats.org/officeDocument/2006/relationships" r:embed="rId110"/>
        <a:stretch>
          <a:fillRect/>
        </a:stretch>
      </xdr:blipFill>
      <xdr:spPr>
        <a:prstGeom prst="rect">
          <a:avLst/>
        </a:prstGeom>
        <a:ln>
          <a:noFill/>
        </a:ln>
      </xdr:spPr>
    </xdr:pic>
    <xdr:clientData/>
  </xdr:twoCellAnchor>
  <xdr:twoCellAnchor>
    <xdr:from>
      <xdr:col>2</xdr:col>
      <xdr:colOff>19050</xdr:colOff>
      <xdr:row>138</xdr:row>
      <xdr:rowOff>19050</xdr:rowOff>
    </xdr:from>
    <xdr:to>
      <xdr:col>2</xdr:col>
      <xdr:colOff>1114425</xdr:colOff>
      <xdr:row>138</xdr:row>
      <xdr:rowOff>504825</xdr:rowOff>
    </xdr:to>
    <xdr:pic>
      <xdr:nvPicPr>
        <xdr:cNvPr id="112" name="Имя " descr="Descr "/>
        <xdr:cNvPicPr>
          <a:picLocks noChangeAspect="1"/>
        </xdr:cNvPicPr>
      </xdr:nvPicPr>
      <xdr:blipFill>
        <a:blip xmlns:r="http://schemas.openxmlformats.org/officeDocument/2006/relationships" r:embed="rId111"/>
        <a:stretch>
          <a:fillRect/>
        </a:stretch>
      </xdr:blipFill>
      <xdr:spPr>
        <a:prstGeom prst="rect">
          <a:avLst/>
        </a:prstGeom>
        <a:ln>
          <a:noFill/>
        </a:ln>
      </xdr:spPr>
    </xdr:pic>
    <xdr:clientData/>
  </xdr:twoCellAnchor>
  <xdr:twoCellAnchor>
    <xdr:from>
      <xdr:col>2</xdr:col>
      <xdr:colOff>19050</xdr:colOff>
      <xdr:row>139</xdr:row>
      <xdr:rowOff>19050</xdr:rowOff>
    </xdr:from>
    <xdr:to>
      <xdr:col>2</xdr:col>
      <xdr:colOff>1114425</xdr:colOff>
      <xdr:row>139</xdr:row>
      <xdr:rowOff>504825</xdr:rowOff>
    </xdr:to>
    <xdr:pic>
      <xdr:nvPicPr>
        <xdr:cNvPr id="113" name="Имя " descr="Descr "/>
        <xdr:cNvPicPr>
          <a:picLocks noChangeAspect="1"/>
        </xdr:cNvPicPr>
      </xdr:nvPicPr>
      <xdr:blipFill>
        <a:blip xmlns:r="http://schemas.openxmlformats.org/officeDocument/2006/relationships" r:embed="rId112"/>
        <a:stretch>
          <a:fillRect/>
        </a:stretch>
      </xdr:blipFill>
      <xdr:spPr>
        <a:prstGeom prst="rect">
          <a:avLst/>
        </a:prstGeom>
        <a:ln>
          <a:noFill/>
        </a:ln>
      </xdr:spPr>
    </xdr:pic>
    <xdr:clientData/>
  </xdr:twoCellAnchor>
  <xdr:twoCellAnchor>
    <xdr:from>
      <xdr:col>2</xdr:col>
      <xdr:colOff>19050</xdr:colOff>
      <xdr:row>140</xdr:row>
      <xdr:rowOff>19050</xdr:rowOff>
    </xdr:from>
    <xdr:to>
      <xdr:col>2</xdr:col>
      <xdr:colOff>1114425</xdr:colOff>
      <xdr:row>140</xdr:row>
      <xdr:rowOff>504825</xdr:rowOff>
    </xdr:to>
    <xdr:pic>
      <xdr:nvPicPr>
        <xdr:cNvPr id="114" name="Имя " descr="Descr "/>
        <xdr:cNvPicPr>
          <a:picLocks noChangeAspect="1"/>
        </xdr:cNvPicPr>
      </xdr:nvPicPr>
      <xdr:blipFill>
        <a:blip xmlns:r="http://schemas.openxmlformats.org/officeDocument/2006/relationships" r:embed="rId113"/>
        <a:stretch>
          <a:fillRect/>
        </a:stretch>
      </xdr:blipFill>
      <xdr:spPr>
        <a:prstGeom prst="rect">
          <a:avLst/>
        </a:prstGeom>
        <a:ln>
          <a:noFill/>
        </a:ln>
      </xdr:spPr>
    </xdr:pic>
    <xdr:clientData/>
  </xdr:twoCellAnchor>
  <xdr:twoCellAnchor>
    <xdr:from>
      <xdr:col>2</xdr:col>
      <xdr:colOff>19050</xdr:colOff>
      <xdr:row>142</xdr:row>
      <xdr:rowOff>19050</xdr:rowOff>
    </xdr:from>
    <xdr:to>
      <xdr:col>2</xdr:col>
      <xdr:colOff>1114425</xdr:colOff>
      <xdr:row>142</xdr:row>
      <xdr:rowOff>504825</xdr:rowOff>
    </xdr:to>
    <xdr:pic>
      <xdr:nvPicPr>
        <xdr:cNvPr id="115" name="Имя " descr="Descr "/>
        <xdr:cNvPicPr>
          <a:picLocks noChangeAspect="1"/>
        </xdr:cNvPicPr>
      </xdr:nvPicPr>
      <xdr:blipFill>
        <a:blip xmlns:r="http://schemas.openxmlformats.org/officeDocument/2006/relationships" r:embed="rId114"/>
        <a:stretch>
          <a:fillRect/>
        </a:stretch>
      </xdr:blipFill>
      <xdr:spPr>
        <a:prstGeom prst="rect">
          <a:avLst/>
        </a:prstGeom>
        <a:ln>
          <a:noFill/>
        </a:ln>
      </xdr:spPr>
    </xdr:pic>
    <xdr:clientData/>
  </xdr:twoCellAnchor>
  <xdr:twoCellAnchor>
    <xdr:from>
      <xdr:col>2</xdr:col>
      <xdr:colOff>19050</xdr:colOff>
      <xdr:row>143</xdr:row>
      <xdr:rowOff>19050</xdr:rowOff>
    </xdr:from>
    <xdr:to>
      <xdr:col>2</xdr:col>
      <xdr:colOff>1114425</xdr:colOff>
      <xdr:row>143</xdr:row>
      <xdr:rowOff>504825</xdr:rowOff>
    </xdr:to>
    <xdr:pic>
      <xdr:nvPicPr>
        <xdr:cNvPr id="116" name="Имя " descr="Descr "/>
        <xdr:cNvPicPr>
          <a:picLocks noChangeAspect="1"/>
        </xdr:cNvPicPr>
      </xdr:nvPicPr>
      <xdr:blipFill>
        <a:blip xmlns:r="http://schemas.openxmlformats.org/officeDocument/2006/relationships" r:embed="rId115"/>
        <a:stretch>
          <a:fillRect/>
        </a:stretch>
      </xdr:blipFill>
      <xdr:spPr>
        <a:prstGeom prst="rect">
          <a:avLst/>
        </a:prstGeom>
        <a:ln>
          <a:noFill/>
        </a:ln>
      </xdr:spPr>
    </xdr:pic>
    <xdr:clientData/>
  </xdr:twoCellAnchor>
  <xdr:twoCellAnchor>
    <xdr:from>
      <xdr:col>2</xdr:col>
      <xdr:colOff>19050</xdr:colOff>
      <xdr:row>144</xdr:row>
      <xdr:rowOff>19050</xdr:rowOff>
    </xdr:from>
    <xdr:to>
      <xdr:col>2</xdr:col>
      <xdr:colOff>1114425</xdr:colOff>
      <xdr:row>144</xdr:row>
      <xdr:rowOff>504825</xdr:rowOff>
    </xdr:to>
    <xdr:pic>
      <xdr:nvPicPr>
        <xdr:cNvPr id="117" name="Имя " descr="Descr "/>
        <xdr:cNvPicPr>
          <a:picLocks noChangeAspect="1"/>
        </xdr:cNvPicPr>
      </xdr:nvPicPr>
      <xdr:blipFill>
        <a:blip xmlns:r="http://schemas.openxmlformats.org/officeDocument/2006/relationships" r:embed="rId116"/>
        <a:stretch>
          <a:fillRect/>
        </a:stretch>
      </xdr:blipFill>
      <xdr:spPr>
        <a:prstGeom prst="rect">
          <a:avLst/>
        </a:prstGeom>
        <a:ln>
          <a:noFill/>
        </a:ln>
      </xdr:spPr>
    </xdr:pic>
    <xdr:clientData/>
  </xdr:twoCellAnchor>
  <xdr:twoCellAnchor>
    <xdr:from>
      <xdr:col>2</xdr:col>
      <xdr:colOff>19050</xdr:colOff>
      <xdr:row>145</xdr:row>
      <xdr:rowOff>19050</xdr:rowOff>
    </xdr:from>
    <xdr:to>
      <xdr:col>2</xdr:col>
      <xdr:colOff>1114425</xdr:colOff>
      <xdr:row>145</xdr:row>
      <xdr:rowOff>504825</xdr:rowOff>
    </xdr:to>
    <xdr:pic>
      <xdr:nvPicPr>
        <xdr:cNvPr id="118" name="Имя " descr="Descr "/>
        <xdr:cNvPicPr>
          <a:picLocks noChangeAspect="1"/>
        </xdr:cNvPicPr>
      </xdr:nvPicPr>
      <xdr:blipFill>
        <a:blip xmlns:r="http://schemas.openxmlformats.org/officeDocument/2006/relationships" r:embed="rId117"/>
        <a:stretch>
          <a:fillRect/>
        </a:stretch>
      </xdr:blipFill>
      <xdr:spPr>
        <a:prstGeom prst="rect">
          <a:avLst/>
        </a:prstGeom>
        <a:ln>
          <a:noFill/>
        </a:ln>
      </xdr:spPr>
    </xdr:pic>
    <xdr:clientData/>
  </xdr:twoCellAnchor>
  <xdr:twoCellAnchor>
    <xdr:from>
      <xdr:col>2</xdr:col>
      <xdr:colOff>19050</xdr:colOff>
      <xdr:row>147</xdr:row>
      <xdr:rowOff>19050</xdr:rowOff>
    </xdr:from>
    <xdr:to>
      <xdr:col>2</xdr:col>
      <xdr:colOff>1114425</xdr:colOff>
      <xdr:row>147</xdr:row>
      <xdr:rowOff>504825</xdr:rowOff>
    </xdr:to>
    <xdr:pic>
      <xdr:nvPicPr>
        <xdr:cNvPr id="119" name="Имя " descr="Descr "/>
        <xdr:cNvPicPr>
          <a:picLocks noChangeAspect="1"/>
        </xdr:cNvPicPr>
      </xdr:nvPicPr>
      <xdr:blipFill>
        <a:blip xmlns:r="http://schemas.openxmlformats.org/officeDocument/2006/relationships" r:embed="rId118"/>
        <a:stretch>
          <a:fillRect/>
        </a:stretch>
      </xdr:blipFill>
      <xdr:spPr>
        <a:prstGeom prst="rect">
          <a:avLst/>
        </a:prstGeom>
        <a:ln>
          <a:noFill/>
        </a:ln>
      </xdr:spPr>
    </xdr:pic>
    <xdr:clientData/>
  </xdr:twoCellAnchor>
  <xdr:twoCellAnchor>
    <xdr:from>
      <xdr:col>2</xdr:col>
      <xdr:colOff>19050</xdr:colOff>
      <xdr:row>148</xdr:row>
      <xdr:rowOff>19050</xdr:rowOff>
    </xdr:from>
    <xdr:to>
      <xdr:col>2</xdr:col>
      <xdr:colOff>1114425</xdr:colOff>
      <xdr:row>148</xdr:row>
      <xdr:rowOff>504825</xdr:rowOff>
    </xdr:to>
    <xdr:pic>
      <xdr:nvPicPr>
        <xdr:cNvPr id="120" name="Имя " descr="Descr "/>
        <xdr:cNvPicPr>
          <a:picLocks noChangeAspect="1"/>
        </xdr:cNvPicPr>
      </xdr:nvPicPr>
      <xdr:blipFill>
        <a:blip xmlns:r="http://schemas.openxmlformats.org/officeDocument/2006/relationships" r:embed="rId119"/>
        <a:stretch>
          <a:fillRect/>
        </a:stretch>
      </xdr:blipFill>
      <xdr:spPr>
        <a:prstGeom prst="rect">
          <a:avLst/>
        </a:prstGeom>
        <a:ln>
          <a:noFill/>
        </a:ln>
      </xdr:spPr>
    </xdr:pic>
    <xdr:clientData/>
  </xdr:twoCellAnchor>
  <xdr:twoCellAnchor>
    <xdr:from>
      <xdr:col>2</xdr:col>
      <xdr:colOff>19050</xdr:colOff>
      <xdr:row>149</xdr:row>
      <xdr:rowOff>19050</xdr:rowOff>
    </xdr:from>
    <xdr:to>
      <xdr:col>2</xdr:col>
      <xdr:colOff>1114425</xdr:colOff>
      <xdr:row>149</xdr:row>
      <xdr:rowOff>504825</xdr:rowOff>
    </xdr:to>
    <xdr:pic>
      <xdr:nvPicPr>
        <xdr:cNvPr id="121" name="Имя " descr="Descr "/>
        <xdr:cNvPicPr>
          <a:picLocks noChangeAspect="1"/>
        </xdr:cNvPicPr>
      </xdr:nvPicPr>
      <xdr:blipFill>
        <a:blip xmlns:r="http://schemas.openxmlformats.org/officeDocument/2006/relationships" r:embed="rId120"/>
        <a:stretch>
          <a:fillRect/>
        </a:stretch>
      </xdr:blipFill>
      <xdr:spPr>
        <a:prstGeom prst="rect">
          <a:avLst/>
        </a:prstGeom>
        <a:ln>
          <a:noFill/>
        </a:ln>
      </xdr:spPr>
    </xdr:pic>
    <xdr:clientData/>
  </xdr:twoCellAnchor>
  <xdr:twoCellAnchor>
    <xdr:from>
      <xdr:col>2</xdr:col>
      <xdr:colOff>19050</xdr:colOff>
      <xdr:row>151</xdr:row>
      <xdr:rowOff>19050</xdr:rowOff>
    </xdr:from>
    <xdr:to>
      <xdr:col>2</xdr:col>
      <xdr:colOff>1114425</xdr:colOff>
      <xdr:row>151</xdr:row>
      <xdr:rowOff>504825</xdr:rowOff>
    </xdr:to>
    <xdr:pic>
      <xdr:nvPicPr>
        <xdr:cNvPr id="122" name="Имя " descr="Descr "/>
        <xdr:cNvPicPr>
          <a:picLocks noChangeAspect="1"/>
        </xdr:cNvPicPr>
      </xdr:nvPicPr>
      <xdr:blipFill>
        <a:blip xmlns:r="http://schemas.openxmlformats.org/officeDocument/2006/relationships" r:embed="rId121"/>
        <a:stretch>
          <a:fillRect/>
        </a:stretch>
      </xdr:blipFill>
      <xdr:spPr>
        <a:prstGeom prst="rect">
          <a:avLst/>
        </a:prstGeom>
        <a:ln>
          <a:noFill/>
        </a:ln>
      </xdr:spPr>
    </xdr:pic>
    <xdr:clientData/>
  </xdr:twoCellAnchor>
  <xdr:twoCellAnchor>
    <xdr:from>
      <xdr:col>2</xdr:col>
      <xdr:colOff>19050</xdr:colOff>
      <xdr:row>152</xdr:row>
      <xdr:rowOff>19050</xdr:rowOff>
    </xdr:from>
    <xdr:to>
      <xdr:col>2</xdr:col>
      <xdr:colOff>1114425</xdr:colOff>
      <xdr:row>152</xdr:row>
      <xdr:rowOff>504825</xdr:rowOff>
    </xdr:to>
    <xdr:pic>
      <xdr:nvPicPr>
        <xdr:cNvPr id="123" name="Имя " descr="Descr "/>
        <xdr:cNvPicPr>
          <a:picLocks noChangeAspect="1"/>
        </xdr:cNvPicPr>
      </xdr:nvPicPr>
      <xdr:blipFill>
        <a:blip xmlns:r="http://schemas.openxmlformats.org/officeDocument/2006/relationships" r:embed="rId122"/>
        <a:stretch>
          <a:fillRect/>
        </a:stretch>
      </xdr:blipFill>
      <xdr:spPr>
        <a:prstGeom prst="rect">
          <a:avLst/>
        </a:prstGeom>
        <a:ln>
          <a:noFill/>
        </a:ln>
      </xdr:spPr>
    </xdr:pic>
    <xdr:clientData/>
  </xdr:twoCellAnchor>
  <xdr:twoCellAnchor>
    <xdr:from>
      <xdr:col>2</xdr:col>
      <xdr:colOff>19050</xdr:colOff>
      <xdr:row>153</xdr:row>
      <xdr:rowOff>19050</xdr:rowOff>
    </xdr:from>
    <xdr:to>
      <xdr:col>2</xdr:col>
      <xdr:colOff>1114425</xdr:colOff>
      <xdr:row>153</xdr:row>
      <xdr:rowOff>504825</xdr:rowOff>
    </xdr:to>
    <xdr:pic>
      <xdr:nvPicPr>
        <xdr:cNvPr id="124" name="Имя " descr="Descr "/>
        <xdr:cNvPicPr>
          <a:picLocks noChangeAspect="1"/>
        </xdr:cNvPicPr>
      </xdr:nvPicPr>
      <xdr:blipFill>
        <a:blip xmlns:r="http://schemas.openxmlformats.org/officeDocument/2006/relationships" r:embed="rId123"/>
        <a:stretch>
          <a:fillRect/>
        </a:stretch>
      </xdr:blipFill>
      <xdr:spPr>
        <a:prstGeom prst="rect">
          <a:avLst/>
        </a:prstGeom>
        <a:ln>
          <a:noFill/>
        </a:ln>
      </xdr:spPr>
    </xdr:pic>
    <xdr:clientData/>
  </xdr:twoCellAnchor>
  <xdr:twoCellAnchor>
    <xdr:from>
      <xdr:col>2</xdr:col>
      <xdr:colOff>19050</xdr:colOff>
      <xdr:row>154</xdr:row>
      <xdr:rowOff>19050</xdr:rowOff>
    </xdr:from>
    <xdr:to>
      <xdr:col>2</xdr:col>
      <xdr:colOff>1114425</xdr:colOff>
      <xdr:row>154</xdr:row>
      <xdr:rowOff>504825</xdr:rowOff>
    </xdr:to>
    <xdr:pic>
      <xdr:nvPicPr>
        <xdr:cNvPr id="125" name="Имя " descr="Descr "/>
        <xdr:cNvPicPr>
          <a:picLocks noChangeAspect="1"/>
        </xdr:cNvPicPr>
      </xdr:nvPicPr>
      <xdr:blipFill>
        <a:blip xmlns:r="http://schemas.openxmlformats.org/officeDocument/2006/relationships" r:embed="rId124"/>
        <a:stretch>
          <a:fillRect/>
        </a:stretch>
      </xdr:blipFill>
      <xdr:spPr>
        <a:prstGeom prst="rect">
          <a:avLst/>
        </a:prstGeom>
        <a:ln>
          <a:noFill/>
        </a:ln>
      </xdr:spPr>
    </xdr:pic>
    <xdr:clientData/>
  </xdr:twoCellAnchor>
  <xdr:twoCellAnchor>
    <xdr:from>
      <xdr:col>2</xdr:col>
      <xdr:colOff>19050</xdr:colOff>
      <xdr:row>155</xdr:row>
      <xdr:rowOff>19050</xdr:rowOff>
    </xdr:from>
    <xdr:to>
      <xdr:col>2</xdr:col>
      <xdr:colOff>1114425</xdr:colOff>
      <xdr:row>155</xdr:row>
      <xdr:rowOff>504825</xdr:rowOff>
    </xdr:to>
    <xdr:pic>
      <xdr:nvPicPr>
        <xdr:cNvPr id="126" name="Имя " descr="Descr "/>
        <xdr:cNvPicPr>
          <a:picLocks noChangeAspect="1"/>
        </xdr:cNvPicPr>
      </xdr:nvPicPr>
      <xdr:blipFill>
        <a:blip xmlns:r="http://schemas.openxmlformats.org/officeDocument/2006/relationships" r:embed="rId125"/>
        <a:stretch>
          <a:fillRect/>
        </a:stretch>
      </xdr:blipFill>
      <xdr:spPr>
        <a:prstGeom prst="rect">
          <a:avLst/>
        </a:prstGeom>
        <a:ln>
          <a:noFill/>
        </a:ln>
      </xdr:spPr>
    </xdr:pic>
    <xdr:clientData/>
  </xdr:twoCellAnchor>
  <xdr:twoCellAnchor>
    <xdr:from>
      <xdr:col>2</xdr:col>
      <xdr:colOff>19050</xdr:colOff>
      <xdr:row>156</xdr:row>
      <xdr:rowOff>19050</xdr:rowOff>
    </xdr:from>
    <xdr:to>
      <xdr:col>2</xdr:col>
      <xdr:colOff>1114425</xdr:colOff>
      <xdr:row>156</xdr:row>
      <xdr:rowOff>504825</xdr:rowOff>
    </xdr:to>
    <xdr:pic>
      <xdr:nvPicPr>
        <xdr:cNvPr id="127" name="Имя " descr="Descr "/>
        <xdr:cNvPicPr>
          <a:picLocks noChangeAspect="1"/>
        </xdr:cNvPicPr>
      </xdr:nvPicPr>
      <xdr:blipFill>
        <a:blip xmlns:r="http://schemas.openxmlformats.org/officeDocument/2006/relationships" r:embed="rId126"/>
        <a:stretch>
          <a:fillRect/>
        </a:stretch>
      </xdr:blipFill>
      <xdr:spPr>
        <a:prstGeom prst="rect">
          <a:avLst/>
        </a:prstGeom>
        <a:ln>
          <a:noFill/>
        </a:ln>
      </xdr:spPr>
    </xdr:pic>
    <xdr:clientData/>
  </xdr:twoCellAnchor>
  <xdr:twoCellAnchor>
    <xdr:from>
      <xdr:col>2</xdr:col>
      <xdr:colOff>19050</xdr:colOff>
      <xdr:row>157</xdr:row>
      <xdr:rowOff>19050</xdr:rowOff>
    </xdr:from>
    <xdr:to>
      <xdr:col>2</xdr:col>
      <xdr:colOff>1114425</xdr:colOff>
      <xdr:row>157</xdr:row>
      <xdr:rowOff>504825</xdr:rowOff>
    </xdr:to>
    <xdr:pic>
      <xdr:nvPicPr>
        <xdr:cNvPr id="128" name="Имя " descr="Descr "/>
        <xdr:cNvPicPr>
          <a:picLocks noChangeAspect="1"/>
        </xdr:cNvPicPr>
      </xdr:nvPicPr>
      <xdr:blipFill>
        <a:blip xmlns:r="http://schemas.openxmlformats.org/officeDocument/2006/relationships" r:embed="rId127"/>
        <a:stretch>
          <a:fillRect/>
        </a:stretch>
      </xdr:blipFill>
      <xdr:spPr>
        <a:prstGeom prst="rect">
          <a:avLst/>
        </a:prstGeom>
        <a:ln>
          <a:noFill/>
        </a:ln>
      </xdr:spPr>
    </xdr:pic>
    <xdr:clientData/>
  </xdr:twoCellAnchor>
  <xdr:twoCellAnchor>
    <xdr:from>
      <xdr:col>2</xdr:col>
      <xdr:colOff>19050</xdr:colOff>
      <xdr:row>158</xdr:row>
      <xdr:rowOff>19050</xdr:rowOff>
    </xdr:from>
    <xdr:to>
      <xdr:col>2</xdr:col>
      <xdr:colOff>1114425</xdr:colOff>
      <xdr:row>158</xdr:row>
      <xdr:rowOff>504825</xdr:rowOff>
    </xdr:to>
    <xdr:pic>
      <xdr:nvPicPr>
        <xdr:cNvPr id="129" name="Имя " descr="Descr "/>
        <xdr:cNvPicPr>
          <a:picLocks noChangeAspect="1"/>
        </xdr:cNvPicPr>
      </xdr:nvPicPr>
      <xdr:blipFill>
        <a:blip xmlns:r="http://schemas.openxmlformats.org/officeDocument/2006/relationships" r:embed="rId128"/>
        <a:stretch>
          <a:fillRect/>
        </a:stretch>
      </xdr:blipFill>
      <xdr:spPr>
        <a:prstGeom prst="rect">
          <a:avLst/>
        </a:prstGeom>
        <a:ln>
          <a:noFill/>
        </a:ln>
      </xdr:spPr>
    </xdr:pic>
    <xdr:clientData/>
  </xdr:twoCellAnchor>
  <xdr:twoCellAnchor>
    <xdr:from>
      <xdr:col>2</xdr:col>
      <xdr:colOff>19050</xdr:colOff>
      <xdr:row>159</xdr:row>
      <xdr:rowOff>19050</xdr:rowOff>
    </xdr:from>
    <xdr:to>
      <xdr:col>2</xdr:col>
      <xdr:colOff>1114425</xdr:colOff>
      <xdr:row>159</xdr:row>
      <xdr:rowOff>504825</xdr:rowOff>
    </xdr:to>
    <xdr:pic>
      <xdr:nvPicPr>
        <xdr:cNvPr id="130" name="Имя " descr="Descr "/>
        <xdr:cNvPicPr>
          <a:picLocks noChangeAspect="1"/>
        </xdr:cNvPicPr>
      </xdr:nvPicPr>
      <xdr:blipFill>
        <a:blip xmlns:r="http://schemas.openxmlformats.org/officeDocument/2006/relationships" r:embed="rId129"/>
        <a:stretch>
          <a:fillRect/>
        </a:stretch>
      </xdr:blipFill>
      <xdr:spPr>
        <a:prstGeom prst="rect">
          <a:avLst/>
        </a:prstGeom>
        <a:ln>
          <a:noFill/>
        </a:ln>
      </xdr:spPr>
    </xdr:pic>
    <xdr:clientData/>
  </xdr:twoCellAnchor>
  <xdr:twoCellAnchor>
    <xdr:from>
      <xdr:col>2</xdr:col>
      <xdr:colOff>19050</xdr:colOff>
      <xdr:row>161</xdr:row>
      <xdr:rowOff>19050</xdr:rowOff>
    </xdr:from>
    <xdr:to>
      <xdr:col>2</xdr:col>
      <xdr:colOff>1114425</xdr:colOff>
      <xdr:row>161</xdr:row>
      <xdr:rowOff>504825</xdr:rowOff>
    </xdr:to>
    <xdr:pic>
      <xdr:nvPicPr>
        <xdr:cNvPr id="131" name="Имя " descr="Descr "/>
        <xdr:cNvPicPr>
          <a:picLocks noChangeAspect="1"/>
        </xdr:cNvPicPr>
      </xdr:nvPicPr>
      <xdr:blipFill>
        <a:blip xmlns:r="http://schemas.openxmlformats.org/officeDocument/2006/relationships" r:embed="rId130"/>
        <a:stretch>
          <a:fillRect/>
        </a:stretch>
      </xdr:blipFill>
      <xdr:spPr>
        <a:prstGeom prst="rect">
          <a:avLst/>
        </a:prstGeom>
        <a:ln>
          <a:noFill/>
        </a:ln>
      </xdr:spPr>
    </xdr:pic>
    <xdr:clientData/>
  </xdr:twoCellAnchor>
  <xdr:twoCellAnchor>
    <xdr:from>
      <xdr:col>2</xdr:col>
      <xdr:colOff>19050</xdr:colOff>
      <xdr:row>162</xdr:row>
      <xdr:rowOff>19050</xdr:rowOff>
    </xdr:from>
    <xdr:to>
      <xdr:col>2</xdr:col>
      <xdr:colOff>1114425</xdr:colOff>
      <xdr:row>162</xdr:row>
      <xdr:rowOff>504825</xdr:rowOff>
    </xdr:to>
    <xdr:pic>
      <xdr:nvPicPr>
        <xdr:cNvPr id="132" name="Имя " descr="Descr "/>
        <xdr:cNvPicPr>
          <a:picLocks noChangeAspect="1"/>
        </xdr:cNvPicPr>
      </xdr:nvPicPr>
      <xdr:blipFill>
        <a:blip xmlns:r="http://schemas.openxmlformats.org/officeDocument/2006/relationships" r:embed="rId131"/>
        <a:stretch>
          <a:fillRect/>
        </a:stretch>
      </xdr:blipFill>
      <xdr:spPr>
        <a:prstGeom prst="rect">
          <a:avLst/>
        </a:prstGeom>
        <a:ln>
          <a:noFill/>
        </a:ln>
      </xdr:spPr>
    </xdr:pic>
    <xdr:clientData/>
  </xdr:twoCellAnchor>
  <xdr:twoCellAnchor>
    <xdr:from>
      <xdr:col>2</xdr:col>
      <xdr:colOff>19050</xdr:colOff>
      <xdr:row>163</xdr:row>
      <xdr:rowOff>19050</xdr:rowOff>
    </xdr:from>
    <xdr:to>
      <xdr:col>2</xdr:col>
      <xdr:colOff>1114425</xdr:colOff>
      <xdr:row>163</xdr:row>
      <xdr:rowOff>504825</xdr:rowOff>
    </xdr:to>
    <xdr:pic>
      <xdr:nvPicPr>
        <xdr:cNvPr id="133" name="Имя " descr="Descr "/>
        <xdr:cNvPicPr>
          <a:picLocks noChangeAspect="1"/>
        </xdr:cNvPicPr>
      </xdr:nvPicPr>
      <xdr:blipFill>
        <a:blip xmlns:r="http://schemas.openxmlformats.org/officeDocument/2006/relationships" r:embed="rId132"/>
        <a:stretch>
          <a:fillRect/>
        </a:stretch>
      </xdr:blipFill>
      <xdr:spPr>
        <a:prstGeom prst="rect">
          <a:avLst/>
        </a:prstGeom>
        <a:ln>
          <a:noFill/>
        </a:ln>
      </xdr:spPr>
    </xdr:pic>
    <xdr:clientData/>
  </xdr:twoCellAnchor>
  <xdr:twoCellAnchor>
    <xdr:from>
      <xdr:col>2</xdr:col>
      <xdr:colOff>19050</xdr:colOff>
      <xdr:row>164</xdr:row>
      <xdr:rowOff>19050</xdr:rowOff>
    </xdr:from>
    <xdr:to>
      <xdr:col>2</xdr:col>
      <xdr:colOff>1114425</xdr:colOff>
      <xdr:row>164</xdr:row>
      <xdr:rowOff>504825</xdr:rowOff>
    </xdr:to>
    <xdr:pic>
      <xdr:nvPicPr>
        <xdr:cNvPr id="134" name="Имя " descr="Descr "/>
        <xdr:cNvPicPr>
          <a:picLocks noChangeAspect="1"/>
        </xdr:cNvPicPr>
      </xdr:nvPicPr>
      <xdr:blipFill>
        <a:blip xmlns:r="http://schemas.openxmlformats.org/officeDocument/2006/relationships" r:embed="rId133"/>
        <a:stretch>
          <a:fillRect/>
        </a:stretch>
      </xdr:blipFill>
      <xdr:spPr>
        <a:prstGeom prst="rect">
          <a:avLst/>
        </a:prstGeom>
        <a:ln>
          <a:noFill/>
        </a:ln>
      </xdr:spPr>
    </xdr:pic>
    <xdr:clientData/>
  </xdr:twoCellAnchor>
  <xdr:twoCellAnchor>
    <xdr:from>
      <xdr:col>2</xdr:col>
      <xdr:colOff>19050</xdr:colOff>
      <xdr:row>165</xdr:row>
      <xdr:rowOff>19050</xdr:rowOff>
    </xdr:from>
    <xdr:to>
      <xdr:col>2</xdr:col>
      <xdr:colOff>1114425</xdr:colOff>
      <xdr:row>165</xdr:row>
      <xdr:rowOff>504825</xdr:rowOff>
    </xdr:to>
    <xdr:pic>
      <xdr:nvPicPr>
        <xdr:cNvPr id="135" name="Имя " descr="Descr "/>
        <xdr:cNvPicPr>
          <a:picLocks noChangeAspect="1"/>
        </xdr:cNvPicPr>
      </xdr:nvPicPr>
      <xdr:blipFill>
        <a:blip xmlns:r="http://schemas.openxmlformats.org/officeDocument/2006/relationships" r:embed="rId134"/>
        <a:stretch>
          <a:fillRect/>
        </a:stretch>
      </xdr:blipFill>
      <xdr:spPr>
        <a:prstGeom prst="rect">
          <a:avLst/>
        </a:prstGeom>
        <a:ln>
          <a:noFill/>
        </a:ln>
      </xdr:spPr>
    </xdr:pic>
    <xdr:clientData/>
  </xdr:twoCellAnchor>
  <xdr:twoCellAnchor>
    <xdr:from>
      <xdr:col>2</xdr:col>
      <xdr:colOff>19050</xdr:colOff>
      <xdr:row>166</xdr:row>
      <xdr:rowOff>19050</xdr:rowOff>
    </xdr:from>
    <xdr:to>
      <xdr:col>2</xdr:col>
      <xdr:colOff>1114425</xdr:colOff>
      <xdr:row>166</xdr:row>
      <xdr:rowOff>504825</xdr:rowOff>
    </xdr:to>
    <xdr:pic>
      <xdr:nvPicPr>
        <xdr:cNvPr id="136" name="Имя " descr="Descr "/>
        <xdr:cNvPicPr>
          <a:picLocks noChangeAspect="1"/>
        </xdr:cNvPicPr>
      </xdr:nvPicPr>
      <xdr:blipFill>
        <a:blip xmlns:r="http://schemas.openxmlformats.org/officeDocument/2006/relationships" r:embed="rId135"/>
        <a:stretch>
          <a:fillRect/>
        </a:stretch>
      </xdr:blipFill>
      <xdr:spPr>
        <a:prstGeom prst="rect">
          <a:avLst/>
        </a:prstGeom>
        <a:ln>
          <a:noFill/>
        </a:ln>
      </xdr:spPr>
    </xdr:pic>
    <xdr:clientData/>
  </xdr:twoCellAnchor>
  <xdr:twoCellAnchor>
    <xdr:from>
      <xdr:col>2</xdr:col>
      <xdr:colOff>19050</xdr:colOff>
      <xdr:row>168</xdr:row>
      <xdr:rowOff>19050</xdr:rowOff>
    </xdr:from>
    <xdr:to>
      <xdr:col>2</xdr:col>
      <xdr:colOff>1114425</xdr:colOff>
      <xdr:row>168</xdr:row>
      <xdr:rowOff>504825</xdr:rowOff>
    </xdr:to>
    <xdr:pic>
      <xdr:nvPicPr>
        <xdr:cNvPr id="137" name="Имя " descr="Descr "/>
        <xdr:cNvPicPr>
          <a:picLocks noChangeAspect="1"/>
        </xdr:cNvPicPr>
      </xdr:nvPicPr>
      <xdr:blipFill>
        <a:blip xmlns:r="http://schemas.openxmlformats.org/officeDocument/2006/relationships" r:embed="rId136"/>
        <a:stretch>
          <a:fillRect/>
        </a:stretch>
      </xdr:blipFill>
      <xdr:spPr>
        <a:prstGeom prst="rect">
          <a:avLst/>
        </a:prstGeom>
        <a:ln>
          <a:noFill/>
        </a:ln>
      </xdr:spPr>
    </xdr:pic>
    <xdr:clientData/>
  </xdr:twoCellAnchor>
  <xdr:twoCellAnchor>
    <xdr:from>
      <xdr:col>2</xdr:col>
      <xdr:colOff>19050</xdr:colOff>
      <xdr:row>169</xdr:row>
      <xdr:rowOff>19050</xdr:rowOff>
    </xdr:from>
    <xdr:to>
      <xdr:col>2</xdr:col>
      <xdr:colOff>1114425</xdr:colOff>
      <xdr:row>169</xdr:row>
      <xdr:rowOff>504825</xdr:rowOff>
    </xdr:to>
    <xdr:pic>
      <xdr:nvPicPr>
        <xdr:cNvPr id="138" name="Имя " descr="Descr "/>
        <xdr:cNvPicPr>
          <a:picLocks noChangeAspect="1"/>
        </xdr:cNvPicPr>
      </xdr:nvPicPr>
      <xdr:blipFill>
        <a:blip xmlns:r="http://schemas.openxmlformats.org/officeDocument/2006/relationships" r:embed="rId137"/>
        <a:stretch>
          <a:fillRect/>
        </a:stretch>
      </xdr:blipFill>
      <xdr:spPr>
        <a:prstGeom prst="rect">
          <a:avLst/>
        </a:prstGeom>
        <a:ln>
          <a:noFill/>
        </a:ln>
      </xdr:spPr>
    </xdr:pic>
    <xdr:clientData/>
  </xdr:twoCellAnchor>
  <xdr:twoCellAnchor>
    <xdr:from>
      <xdr:col>2</xdr:col>
      <xdr:colOff>19050</xdr:colOff>
      <xdr:row>170</xdr:row>
      <xdr:rowOff>19050</xdr:rowOff>
    </xdr:from>
    <xdr:to>
      <xdr:col>2</xdr:col>
      <xdr:colOff>1114425</xdr:colOff>
      <xdr:row>170</xdr:row>
      <xdr:rowOff>504825</xdr:rowOff>
    </xdr:to>
    <xdr:pic>
      <xdr:nvPicPr>
        <xdr:cNvPr id="139" name="Имя " descr="Descr "/>
        <xdr:cNvPicPr>
          <a:picLocks noChangeAspect="1"/>
        </xdr:cNvPicPr>
      </xdr:nvPicPr>
      <xdr:blipFill>
        <a:blip xmlns:r="http://schemas.openxmlformats.org/officeDocument/2006/relationships" r:embed="rId138"/>
        <a:stretch>
          <a:fillRect/>
        </a:stretch>
      </xdr:blipFill>
      <xdr:spPr>
        <a:prstGeom prst="rect">
          <a:avLst/>
        </a:prstGeom>
        <a:ln>
          <a:noFill/>
        </a:ln>
      </xdr:spPr>
    </xdr:pic>
    <xdr:clientData/>
  </xdr:twoCellAnchor>
  <xdr:twoCellAnchor>
    <xdr:from>
      <xdr:col>2</xdr:col>
      <xdr:colOff>19050</xdr:colOff>
      <xdr:row>171</xdr:row>
      <xdr:rowOff>19050</xdr:rowOff>
    </xdr:from>
    <xdr:to>
      <xdr:col>2</xdr:col>
      <xdr:colOff>1114425</xdr:colOff>
      <xdr:row>171</xdr:row>
      <xdr:rowOff>504825</xdr:rowOff>
    </xdr:to>
    <xdr:pic>
      <xdr:nvPicPr>
        <xdr:cNvPr id="140"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2</xdr:col>
      <xdr:colOff>19050</xdr:colOff>
      <xdr:row>172</xdr:row>
      <xdr:rowOff>19050</xdr:rowOff>
    </xdr:from>
    <xdr:to>
      <xdr:col>2</xdr:col>
      <xdr:colOff>1114425</xdr:colOff>
      <xdr:row>172</xdr:row>
      <xdr:rowOff>504825</xdr:rowOff>
    </xdr:to>
    <xdr:pic>
      <xdr:nvPicPr>
        <xdr:cNvPr id="141" name="Имя " descr="Descr "/>
        <xdr:cNvPicPr>
          <a:picLocks noChangeAspect="1"/>
        </xdr:cNvPicPr>
      </xdr:nvPicPr>
      <xdr:blipFill>
        <a:blip xmlns:r="http://schemas.openxmlformats.org/officeDocument/2006/relationships" r:embed="rId140"/>
        <a:stretch>
          <a:fillRect/>
        </a:stretch>
      </xdr:blipFill>
      <xdr:spPr>
        <a:prstGeom prst="rect">
          <a:avLst/>
        </a:prstGeom>
        <a:ln>
          <a:noFill/>
        </a:ln>
      </xdr:spPr>
    </xdr:pic>
    <xdr:clientData/>
  </xdr:twoCellAnchor>
  <xdr:twoCellAnchor>
    <xdr:from>
      <xdr:col>2</xdr:col>
      <xdr:colOff>19050</xdr:colOff>
      <xdr:row>173</xdr:row>
      <xdr:rowOff>19050</xdr:rowOff>
    </xdr:from>
    <xdr:to>
      <xdr:col>2</xdr:col>
      <xdr:colOff>1114425</xdr:colOff>
      <xdr:row>173</xdr:row>
      <xdr:rowOff>504825</xdr:rowOff>
    </xdr:to>
    <xdr:pic>
      <xdr:nvPicPr>
        <xdr:cNvPr id="142" name="Имя " descr="Descr "/>
        <xdr:cNvPicPr>
          <a:picLocks noChangeAspect="1"/>
        </xdr:cNvPicPr>
      </xdr:nvPicPr>
      <xdr:blipFill>
        <a:blip xmlns:r="http://schemas.openxmlformats.org/officeDocument/2006/relationships" r:embed="rId141"/>
        <a:stretch>
          <a:fillRect/>
        </a:stretch>
      </xdr:blipFill>
      <xdr:spPr>
        <a:prstGeom prst="rect">
          <a:avLst/>
        </a:prstGeom>
        <a:ln>
          <a:noFill/>
        </a:ln>
      </xdr:spPr>
    </xdr:pic>
    <xdr:clientData/>
  </xdr:twoCellAnchor>
  <xdr:twoCellAnchor>
    <xdr:from>
      <xdr:col>2</xdr:col>
      <xdr:colOff>19050</xdr:colOff>
      <xdr:row>174</xdr:row>
      <xdr:rowOff>19050</xdr:rowOff>
    </xdr:from>
    <xdr:to>
      <xdr:col>2</xdr:col>
      <xdr:colOff>1114425</xdr:colOff>
      <xdr:row>174</xdr:row>
      <xdr:rowOff>504825</xdr:rowOff>
    </xdr:to>
    <xdr:pic>
      <xdr:nvPicPr>
        <xdr:cNvPr id="143" name="Имя " descr="Descr "/>
        <xdr:cNvPicPr>
          <a:picLocks noChangeAspect="1"/>
        </xdr:cNvPicPr>
      </xdr:nvPicPr>
      <xdr:blipFill>
        <a:blip xmlns:r="http://schemas.openxmlformats.org/officeDocument/2006/relationships" r:embed="rId142"/>
        <a:stretch>
          <a:fillRect/>
        </a:stretch>
      </xdr:blipFill>
      <xdr:spPr>
        <a:prstGeom prst="rect">
          <a:avLst/>
        </a:prstGeom>
        <a:ln>
          <a:noFill/>
        </a:ln>
      </xdr:spPr>
    </xdr:pic>
    <xdr:clientData/>
  </xdr:twoCellAnchor>
  <xdr:twoCellAnchor>
    <xdr:from>
      <xdr:col>2</xdr:col>
      <xdr:colOff>19050</xdr:colOff>
      <xdr:row>176</xdr:row>
      <xdr:rowOff>19050</xdr:rowOff>
    </xdr:from>
    <xdr:to>
      <xdr:col>2</xdr:col>
      <xdr:colOff>1114425</xdr:colOff>
      <xdr:row>176</xdr:row>
      <xdr:rowOff>504825</xdr:rowOff>
    </xdr:to>
    <xdr:pic>
      <xdr:nvPicPr>
        <xdr:cNvPr id="144" name="Имя " descr="Descr "/>
        <xdr:cNvPicPr>
          <a:picLocks noChangeAspect="1"/>
        </xdr:cNvPicPr>
      </xdr:nvPicPr>
      <xdr:blipFill>
        <a:blip xmlns:r="http://schemas.openxmlformats.org/officeDocument/2006/relationships" r:embed="rId143"/>
        <a:stretch>
          <a:fillRect/>
        </a:stretch>
      </xdr:blipFill>
      <xdr:spPr>
        <a:prstGeom prst="rect">
          <a:avLst/>
        </a:prstGeom>
        <a:ln>
          <a:noFill/>
        </a:ln>
      </xdr:spPr>
    </xdr:pic>
    <xdr:clientData/>
  </xdr:twoCellAnchor>
  <xdr:twoCellAnchor>
    <xdr:from>
      <xdr:col>2</xdr:col>
      <xdr:colOff>19050</xdr:colOff>
      <xdr:row>177</xdr:row>
      <xdr:rowOff>19050</xdr:rowOff>
    </xdr:from>
    <xdr:to>
      <xdr:col>2</xdr:col>
      <xdr:colOff>1114425</xdr:colOff>
      <xdr:row>177</xdr:row>
      <xdr:rowOff>504825</xdr:rowOff>
    </xdr:to>
    <xdr:pic>
      <xdr:nvPicPr>
        <xdr:cNvPr id="145" name="Имя " descr="Descr "/>
        <xdr:cNvPicPr>
          <a:picLocks noChangeAspect="1"/>
        </xdr:cNvPicPr>
      </xdr:nvPicPr>
      <xdr:blipFill>
        <a:blip xmlns:r="http://schemas.openxmlformats.org/officeDocument/2006/relationships" r:embed="rId144"/>
        <a:stretch>
          <a:fillRect/>
        </a:stretch>
      </xdr:blipFill>
      <xdr:spPr>
        <a:prstGeom prst="rect">
          <a:avLst/>
        </a:prstGeom>
        <a:ln>
          <a:noFill/>
        </a:ln>
      </xdr:spPr>
    </xdr:pic>
    <xdr:clientData/>
  </xdr:twoCellAnchor>
  <xdr:twoCellAnchor>
    <xdr:from>
      <xdr:col>2</xdr:col>
      <xdr:colOff>19050</xdr:colOff>
      <xdr:row>178</xdr:row>
      <xdr:rowOff>19050</xdr:rowOff>
    </xdr:from>
    <xdr:to>
      <xdr:col>2</xdr:col>
      <xdr:colOff>1114425</xdr:colOff>
      <xdr:row>178</xdr:row>
      <xdr:rowOff>504825</xdr:rowOff>
    </xdr:to>
    <xdr:pic>
      <xdr:nvPicPr>
        <xdr:cNvPr id="146" name="Имя " descr="Descr "/>
        <xdr:cNvPicPr>
          <a:picLocks noChangeAspect="1"/>
        </xdr:cNvPicPr>
      </xdr:nvPicPr>
      <xdr:blipFill>
        <a:blip xmlns:r="http://schemas.openxmlformats.org/officeDocument/2006/relationships" r:embed="rId145"/>
        <a:stretch>
          <a:fillRect/>
        </a:stretch>
      </xdr:blipFill>
      <xdr:spPr>
        <a:prstGeom prst="rect">
          <a:avLst/>
        </a:prstGeom>
        <a:ln>
          <a:noFill/>
        </a:ln>
      </xdr:spPr>
    </xdr:pic>
    <xdr:clientData/>
  </xdr:twoCellAnchor>
  <xdr:twoCellAnchor>
    <xdr:from>
      <xdr:col>2</xdr:col>
      <xdr:colOff>19050</xdr:colOff>
      <xdr:row>179</xdr:row>
      <xdr:rowOff>19050</xdr:rowOff>
    </xdr:from>
    <xdr:to>
      <xdr:col>2</xdr:col>
      <xdr:colOff>1114425</xdr:colOff>
      <xdr:row>179</xdr:row>
      <xdr:rowOff>504825</xdr:rowOff>
    </xdr:to>
    <xdr:pic>
      <xdr:nvPicPr>
        <xdr:cNvPr id="147" name="Имя " descr="Descr "/>
        <xdr:cNvPicPr>
          <a:picLocks noChangeAspect="1"/>
        </xdr:cNvPicPr>
      </xdr:nvPicPr>
      <xdr:blipFill>
        <a:blip xmlns:r="http://schemas.openxmlformats.org/officeDocument/2006/relationships" r:embed="rId146"/>
        <a:stretch>
          <a:fillRect/>
        </a:stretch>
      </xdr:blipFill>
      <xdr:spPr>
        <a:prstGeom prst="rect">
          <a:avLst/>
        </a:prstGeom>
        <a:ln>
          <a:noFill/>
        </a:ln>
      </xdr:spPr>
    </xdr:pic>
    <xdr:clientData/>
  </xdr:twoCellAnchor>
  <xdr:twoCellAnchor>
    <xdr:from>
      <xdr:col>2</xdr:col>
      <xdr:colOff>19050</xdr:colOff>
      <xdr:row>180</xdr:row>
      <xdr:rowOff>19050</xdr:rowOff>
    </xdr:from>
    <xdr:to>
      <xdr:col>2</xdr:col>
      <xdr:colOff>1114425</xdr:colOff>
      <xdr:row>180</xdr:row>
      <xdr:rowOff>504825</xdr:rowOff>
    </xdr:to>
    <xdr:pic>
      <xdr:nvPicPr>
        <xdr:cNvPr id="148" name="Имя " descr="Descr "/>
        <xdr:cNvPicPr>
          <a:picLocks noChangeAspect="1"/>
        </xdr:cNvPicPr>
      </xdr:nvPicPr>
      <xdr:blipFill>
        <a:blip xmlns:r="http://schemas.openxmlformats.org/officeDocument/2006/relationships" r:embed="rId147"/>
        <a:stretch>
          <a:fillRect/>
        </a:stretch>
      </xdr:blipFill>
      <xdr:spPr>
        <a:prstGeom prst="rect">
          <a:avLst/>
        </a:prstGeom>
        <a:ln>
          <a:noFill/>
        </a:ln>
      </xdr:spPr>
    </xdr:pic>
    <xdr:clientData/>
  </xdr:twoCellAnchor>
  <xdr:twoCellAnchor>
    <xdr:from>
      <xdr:col>2</xdr:col>
      <xdr:colOff>19050</xdr:colOff>
      <xdr:row>181</xdr:row>
      <xdr:rowOff>19050</xdr:rowOff>
    </xdr:from>
    <xdr:to>
      <xdr:col>2</xdr:col>
      <xdr:colOff>1114425</xdr:colOff>
      <xdr:row>181</xdr:row>
      <xdr:rowOff>504825</xdr:rowOff>
    </xdr:to>
    <xdr:pic>
      <xdr:nvPicPr>
        <xdr:cNvPr id="149" name="Имя " descr="Descr "/>
        <xdr:cNvPicPr>
          <a:picLocks noChangeAspect="1"/>
        </xdr:cNvPicPr>
      </xdr:nvPicPr>
      <xdr:blipFill>
        <a:blip xmlns:r="http://schemas.openxmlformats.org/officeDocument/2006/relationships" r:embed="rId148"/>
        <a:stretch>
          <a:fillRect/>
        </a:stretch>
      </xdr:blipFill>
      <xdr:spPr>
        <a:prstGeom prst="rect">
          <a:avLst/>
        </a:prstGeom>
        <a:ln>
          <a:noFill/>
        </a:ln>
      </xdr:spPr>
    </xdr:pic>
    <xdr:clientData/>
  </xdr:twoCellAnchor>
  <xdr:twoCellAnchor>
    <xdr:from>
      <xdr:col>2</xdr:col>
      <xdr:colOff>19050</xdr:colOff>
      <xdr:row>182</xdr:row>
      <xdr:rowOff>19050</xdr:rowOff>
    </xdr:from>
    <xdr:to>
      <xdr:col>2</xdr:col>
      <xdr:colOff>1114425</xdr:colOff>
      <xdr:row>182</xdr:row>
      <xdr:rowOff>504825</xdr:rowOff>
    </xdr:to>
    <xdr:pic>
      <xdr:nvPicPr>
        <xdr:cNvPr id="150" name="Имя " descr="Descr "/>
        <xdr:cNvPicPr>
          <a:picLocks noChangeAspect="1"/>
        </xdr:cNvPicPr>
      </xdr:nvPicPr>
      <xdr:blipFill>
        <a:blip xmlns:r="http://schemas.openxmlformats.org/officeDocument/2006/relationships" r:embed="rId149"/>
        <a:stretch>
          <a:fillRect/>
        </a:stretch>
      </xdr:blipFill>
      <xdr:spPr>
        <a:prstGeom prst="rect">
          <a:avLst/>
        </a:prstGeom>
        <a:ln>
          <a:noFill/>
        </a:ln>
      </xdr:spPr>
    </xdr:pic>
    <xdr:clientData/>
  </xdr:twoCellAnchor>
  <xdr:twoCellAnchor>
    <xdr:from>
      <xdr:col>2</xdr:col>
      <xdr:colOff>19050</xdr:colOff>
      <xdr:row>183</xdr:row>
      <xdr:rowOff>19050</xdr:rowOff>
    </xdr:from>
    <xdr:to>
      <xdr:col>2</xdr:col>
      <xdr:colOff>1114425</xdr:colOff>
      <xdr:row>183</xdr:row>
      <xdr:rowOff>504825</xdr:rowOff>
    </xdr:to>
    <xdr:pic>
      <xdr:nvPicPr>
        <xdr:cNvPr id="151" name="Имя " descr="Descr "/>
        <xdr:cNvPicPr>
          <a:picLocks noChangeAspect="1"/>
        </xdr:cNvPicPr>
      </xdr:nvPicPr>
      <xdr:blipFill>
        <a:blip xmlns:r="http://schemas.openxmlformats.org/officeDocument/2006/relationships" r:embed="rId150"/>
        <a:stretch>
          <a:fillRect/>
        </a:stretch>
      </xdr:blipFill>
      <xdr:spPr>
        <a:prstGeom prst="rect">
          <a:avLst/>
        </a:prstGeom>
        <a:ln>
          <a:noFill/>
        </a:ln>
      </xdr:spPr>
    </xdr:pic>
    <xdr:clientData/>
  </xdr:twoCellAnchor>
  <xdr:twoCellAnchor>
    <xdr:from>
      <xdr:col>2</xdr:col>
      <xdr:colOff>19050</xdr:colOff>
      <xdr:row>184</xdr:row>
      <xdr:rowOff>19050</xdr:rowOff>
    </xdr:from>
    <xdr:to>
      <xdr:col>2</xdr:col>
      <xdr:colOff>1114425</xdr:colOff>
      <xdr:row>184</xdr:row>
      <xdr:rowOff>504825</xdr:rowOff>
    </xdr:to>
    <xdr:pic>
      <xdr:nvPicPr>
        <xdr:cNvPr id="152" name="Имя " descr="Descr "/>
        <xdr:cNvPicPr>
          <a:picLocks noChangeAspect="1"/>
        </xdr:cNvPicPr>
      </xdr:nvPicPr>
      <xdr:blipFill>
        <a:blip xmlns:r="http://schemas.openxmlformats.org/officeDocument/2006/relationships" r:embed="rId151"/>
        <a:stretch>
          <a:fillRect/>
        </a:stretch>
      </xdr:blipFill>
      <xdr:spPr>
        <a:prstGeom prst="rect">
          <a:avLst/>
        </a:prstGeom>
        <a:ln>
          <a:noFill/>
        </a:ln>
      </xdr:spPr>
    </xdr:pic>
    <xdr:clientData/>
  </xdr:twoCellAnchor>
  <xdr:twoCellAnchor>
    <xdr:from>
      <xdr:col>2</xdr:col>
      <xdr:colOff>19050</xdr:colOff>
      <xdr:row>185</xdr:row>
      <xdr:rowOff>19050</xdr:rowOff>
    </xdr:from>
    <xdr:to>
      <xdr:col>2</xdr:col>
      <xdr:colOff>1114425</xdr:colOff>
      <xdr:row>185</xdr:row>
      <xdr:rowOff>504825</xdr:rowOff>
    </xdr:to>
    <xdr:pic>
      <xdr:nvPicPr>
        <xdr:cNvPr id="153" name="Имя " descr="Descr "/>
        <xdr:cNvPicPr>
          <a:picLocks noChangeAspect="1"/>
        </xdr:cNvPicPr>
      </xdr:nvPicPr>
      <xdr:blipFill>
        <a:blip xmlns:r="http://schemas.openxmlformats.org/officeDocument/2006/relationships" r:embed="rId152"/>
        <a:stretch>
          <a:fillRect/>
        </a:stretch>
      </xdr:blipFill>
      <xdr:spPr>
        <a:prstGeom prst="rect">
          <a:avLst/>
        </a:prstGeom>
        <a:ln>
          <a:noFill/>
        </a:ln>
      </xdr:spPr>
    </xdr:pic>
    <xdr:clientData/>
  </xdr:twoCellAnchor>
  <xdr:twoCellAnchor>
    <xdr:from>
      <xdr:col>2</xdr:col>
      <xdr:colOff>19050</xdr:colOff>
      <xdr:row>187</xdr:row>
      <xdr:rowOff>19050</xdr:rowOff>
    </xdr:from>
    <xdr:to>
      <xdr:col>2</xdr:col>
      <xdr:colOff>1114425</xdr:colOff>
      <xdr:row>187</xdr:row>
      <xdr:rowOff>504825</xdr:rowOff>
    </xdr:to>
    <xdr:pic>
      <xdr:nvPicPr>
        <xdr:cNvPr id="154" name="Имя " descr="Descr "/>
        <xdr:cNvPicPr>
          <a:picLocks noChangeAspect="1"/>
        </xdr:cNvPicPr>
      </xdr:nvPicPr>
      <xdr:blipFill>
        <a:blip xmlns:r="http://schemas.openxmlformats.org/officeDocument/2006/relationships" r:embed="rId153"/>
        <a:stretch>
          <a:fillRect/>
        </a:stretch>
      </xdr:blipFill>
      <xdr:spPr>
        <a:prstGeom prst="rect">
          <a:avLst/>
        </a:prstGeom>
        <a:ln>
          <a:noFill/>
        </a:ln>
      </xdr:spPr>
    </xdr:pic>
    <xdr:clientData/>
  </xdr:twoCellAnchor>
  <xdr:twoCellAnchor>
    <xdr:from>
      <xdr:col>2</xdr:col>
      <xdr:colOff>19050</xdr:colOff>
      <xdr:row>188</xdr:row>
      <xdr:rowOff>19050</xdr:rowOff>
    </xdr:from>
    <xdr:to>
      <xdr:col>2</xdr:col>
      <xdr:colOff>1114425</xdr:colOff>
      <xdr:row>188</xdr:row>
      <xdr:rowOff>504825</xdr:rowOff>
    </xdr:to>
    <xdr:pic>
      <xdr:nvPicPr>
        <xdr:cNvPr id="155" name="Имя " descr="Descr "/>
        <xdr:cNvPicPr>
          <a:picLocks noChangeAspect="1"/>
        </xdr:cNvPicPr>
      </xdr:nvPicPr>
      <xdr:blipFill>
        <a:blip xmlns:r="http://schemas.openxmlformats.org/officeDocument/2006/relationships" r:embed="rId154"/>
        <a:stretch>
          <a:fillRect/>
        </a:stretch>
      </xdr:blipFill>
      <xdr:spPr>
        <a:prstGeom prst="rect">
          <a:avLst/>
        </a:prstGeom>
        <a:ln>
          <a:noFill/>
        </a:ln>
      </xdr:spPr>
    </xdr:pic>
    <xdr:clientData/>
  </xdr:twoCellAnchor>
  <xdr:twoCellAnchor>
    <xdr:from>
      <xdr:col>2</xdr:col>
      <xdr:colOff>19050</xdr:colOff>
      <xdr:row>189</xdr:row>
      <xdr:rowOff>19050</xdr:rowOff>
    </xdr:from>
    <xdr:to>
      <xdr:col>2</xdr:col>
      <xdr:colOff>1114425</xdr:colOff>
      <xdr:row>189</xdr:row>
      <xdr:rowOff>504825</xdr:rowOff>
    </xdr:to>
    <xdr:pic>
      <xdr:nvPicPr>
        <xdr:cNvPr id="156" name="Имя " descr="Descr "/>
        <xdr:cNvPicPr>
          <a:picLocks noChangeAspect="1"/>
        </xdr:cNvPicPr>
      </xdr:nvPicPr>
      <xdr:blipFill>
        <a:blip xmlns:r="http://schemas.openxmlformats.org/officeDocument/2006/relationships" r:embed="rId155"/>
        <a:stretch>
          <a:fillRect/>
        </a:stretch>
      </xdr:blipFill>
      <xdr:spPr>
        <a:prstGeom prst="rect">
          <a:avLst/>
        </a:prstGeom>
        <a:ln>
          <a:noFill/>
        </a:ln>
      </xdr:spPr>
    </xdr:pic>
    <xdr:clientData/>
  </xdr:twoCellAnchor>
  <xdr:twoCellAnchor>
    <xdr:from>
      <xdr:col>2</xdr:col>
      <xdr:colOff>19050</xdr:colOff>
      <xdr:row>190</xdr:row>
      <xdr:rowOff>19050</xdr:rowOff>
    </xdr:from>
    <xdr:to>
      <xdr:col>2</xdr:col>
      <xdr:colOff>1114425</xdr:colOff>
      <xdr:row>190</xdr:row>
      <xdr:rowOff>504825</xdr:rowOff>
    </xdr:to>
    <xdr:pic>
      <xdr:nvPicPr>
        <xdr:cNvPr id="157"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191</xdr:row>
      <xdr:rowOff>19050</xdr:rowOff>
    </xdr:from>
    <xdr:to>
      <xdr:col>2</xdr:col>
      <xdr:colOff>1114425</xdr:colOff>
      <xdr:row>191</xdr:row>
      <xdr:rowOff>504825</xdr:rowOff>
    </xdr:to>
    <xdr:pic>
      <xdr:nvPicPr>
        <xdr:cNvPr id="158" name="Имя " descr="Descr "/>
        <xdr:cNvPicPr>
          <a:picLocks noChangeAspect="1"/>
        </xdr:cNvPicPr>
      </xdr:nvPicPr>
      <xdr:blipFill>
        <a:blip xmlns:r="http://schemas.openxmlformats.org/officeDocument/2006/relationships" r:embed="rId156"/>
        <a:stretch>
          <a:fillRect/>
        </a:stretch>
      </xdr:blipFill>
      <xdr:spPr>
        <a:prstGeom prst="rect">
          <a:avLst/>
        </a:prstGeom>
        <a:ln>
          <a:noFill/>
        </a:ln>
      </xdr:spPr>
    </xdr:pic>
    <xdr:clientData/>
  </xdr:twoCellAnchor>
  <xdr:twoCellAnchor>
    <xdr:from>
      <xdr:col>2</xdr:col>
      <xdr:colOff>19050</xdr:colOff>
      <xdr:row>192</xdr:row>
      <xdr:rowOff>19050</xdr:rowOff>
    </xdr:from>
    <xdr:to>
      <xdr:col>2</xdr:col>
      <xdr:colOff>1114425</xdr:colOff>
      <xdr:row>192</xdr:row>
      <xdr:rowOff>504825</xdr:rowOff>
    </xdr:to>
    <xdr:pic>
      <xdr:nvPicPr>
        <xdr:cNvPr id="159" name="Имя " descr="Descr "/>
        <xdr:cNvPicPr>
          <a:picLocks noChangeAspect="1"/>
        </xdr:cNvPicPr>
      </xdr:nvPicPr>
      <xdr:blipFill>
        <a:blip xmlns:r="http://schemas.openxmlformats.org/officeDocument/2006/relationships" r:embed="rId157"/>
        <a:stretch>
          <a:fillRect/>
        </a:stretch>
      </xdr:blipFill>
      <xdr:spPr>
        <a:prstGeom prst="rect">
          <a:avLst/>
        </a:prstGeom>
        <a:ln>
          <a:noFill/>
        </a:ln>
      </xdr:spPr>
    </xdr:pic>
    <xdr:clientData/>
  </xdr:twoCellAnchor>
  <xdr:twoCellAnchor>
    <xdr:from>
      <xdr:col>2</xdr:col>
      <xdr:colOff>19050</xdr:colOff>
      <xdr:row>193</xdr:row>
      <xdr:rowOff>19050</xdr:rowOff>
    </xdr:from>
    <xdr:to>
      <xdr:col>2</xdr:col>
      <xdr:colOff>1114425</xdr:colOff>
      <xdr:row>193</xdr:row>
      <xdr:rowOff>504825</xdr:rowOff>
    </xdr:to>
    <xdr:pic>
      <xdr:nvPicPr>
        <xdr:cNvPr id="160"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194</xdr:row>
      <xdr:rowOff>19050</xdr:rowOff>
    </xdr:from>
    <xdr:to>
      <xdr:col>2</xdr:col>
      <xdr:colOff>1114425</xdr:colOff>
      <xdr:row>194</xdr:row>
      <xdr:rowOff>504825</xdr:rowOff>
    </xdr:to>
    <xdr:pic>
      <xdr:nvPicPr>
        <xdr:cNvPr id="161" name="Имя " descr="Descr "/>
        <xdr:cNvPicPr>
          <a:picLocks noChangeAspect="1"/>
        </xdr:cNvPicPr>
      </xdr:nvPicPr>
      <xdr:blipFill>
        <a:blip xmlns:r="http://schemas.openxmlformats.org/officeDocument/2006/relationships" r:embed="rId158"/>
        <a:stretch>
          <a:fillRect/>
        </a:stretch>
      </xdr:blipFill>
      <xdr:spPr>
        <a:prstGeom prst="rect">
          <a:avLst/>
        </a:prstGeom>
        <a:ln>
          <a:noFill/>
        </a:ln>
      </xdr:spPr>
    </xdr:pic>
    <xdr:clientData/>
  </xdr:twoCellAnchor>
  <xdr:twoCellAnchor>
    <xdr:from>
      <xdr:col>2</xdr:col>
      <xdr:colOff>19050</xdr:colOff>
      <xdr:row>196</xdr:row>
      <xdr:rowOff>19050</xdr:rowOff>
    </xdr:from>
    <xdr:to>
      <xdr:col>2</xdr:col>
      <xdr:colOff>1114425</xdr:colOff>
      <xdr:row>196</xdr:row>
      <xdr:rowOff>504825</xdr:rowOff>
    </xdr:to>
    <xdr:pic>
      <xdr:nvPicPr>
        <xdr:cNvPr id="162" name="Имя " descr="Descr "/>
        <xdr:cNvPicPr>
          <a:picLocks noChangeAspect="1"/>
        </xdr:cNvPicPr>
      </xdr:nvPicPr>
      <xdr:blipFill>
        <a:blip xmlns:r="http://schemas.openxmlformats.org/officeDocument/2006/relationships" r:embed="rId159"/>
        <a:stretch>
          <a:fillRect/>
        </a:stretch>
      </xdr:blipFill>
      <xdr:spPr>
        <a:prstGeom prst="rect">
          <a:avLst/>
        </a:prstGeom>
        <a:ln>
          <a:noFill/>
        </a:ln>
      </xdr:spPr>
    </xdr:pic>
    <xdr:clientData/>
  </xdr:twoCellAnchor>
  <xdr:twoCellAnchor>
    <xdr:from>
      <xdr:col>2</xdr:col>
      <xdr:colOff>19050</xdr:colOff>
      <xdr:row>197</xdr:row>
      <xdr:rowOff>19050</xdr:rowOff>
    </xdr:from>
    <xdr:to>
      <xdr:col>2</xdr:col>
      <xdr:colOff>1114425</xdr:colOff>
      <xdr:row>197</xdr:row>
      <xdr:rowOff>504825</xdr:rowOff>
    </xdr:to>
    <xdr:pic>
      <xdr:nvPicPr>
        <xdr:cNvPr id="163" name="Имя " descr="Descr "/>
        <xdr:cNvPicPr>
          <a:picLocks noChangeAspect="1"/>
        </xdr:cNvPicPr>
      </xdr:nvPicPr>
      <xdr:blipFill>
        <a:blip xmlns:r="http://schemas.openxmlformats.org/officeDocument/2006/relationships" r:embed="rId160"/>
        <a:stretch>
          <a:fillRect/>
        </a:stretch>
      </xdr:blipFill>
      <xdr:spPr>
        <a:prstGeom prst="rect">
          <a:avLst/>
        </a:prstGeom>
        <a:ln>
          <a:noFill/>
        </a:ln>
      </xdr:spPr>
    </xdr:pic>
    <xdr:clientData/>
  </xdr:twoCellAnchor>
  <xdr:twoCellAnchor>
    <xdr:from>
      <xdr:col>2</xdr:col>
      <xdr:colOff>19050</xdr:colOff>
      <xdr:row>201</xdr:row>
      <xdr:rowOff>19050</xdr:rowOff>
    </xdr:from>
    <xdr:to>
      <xdr:col>2</xdr:col>
      <xdr:colOff>1114425</xdr:colOff>
      <xdr:row>201</xdr:row>
      <xdr:rowOff>504825</xdr:rowOff>
    </xdr:to>
    <xdr:pic>
      <xdr:nvPicPr>
        <xdr:cNvPr id="164" name="Имя " descr="Descr "/>
        <xdr:cNvPicPr>
          <a:picLocks noChangeAspect="1"/>
        </xdr:cNvPicPr>
      </xdr:nvPicPr>
      <xdr:blipFill>
        <a:blip xmlns:r="http://schemas.openxmlformats.org/officeDocument/2006/relationships" r:embed="rId161"/>
        <a:stretch>
          <a:fillRect/>
        </a:stretch>
      </xdr:blipFill>
      <xdr:spPr>
        <a:prstGeom prst="rect">
          <a:avLst/>
        </a:prstGeom>
        <a:ln>
          <a:noFill/>
        </a:ln>
      </xdr:spPr>
    </xdr:pic>
    <xdr:clientData/>
  </xdr:twoCellAnchor>
  <xdr:twoCellAnchor>
    <xdr:from>
      <xdr:col>2</xdr:col>
      <xdr:colOff>19050</xdr:colOff>
      <xdr:row>203</xdr:row>
      <xdr:rowOff>19050</xdr:rowOff>
    </xdr:from>
    <xdr:to>
      <xdr:col>2</xdr:col>
      <xdr:colOff>1114425</xdr:colOff>
      <xdr:row>203</xdr:row>
      <xdr:rowOff>504825</xdr:rowOff>
    </xdr:to>
    <xdr:pic>
      <xdr:nvPicPr>
        <xdr:cNvPr id="165" name="Имя " descr="Descr "/>
        <xdr:cNvPicPr>
          <a:picLocks noChangeAspect="1"/>
        </xdr:cNvPicPr>
      </xdr:nvPicPr>
      <xdr:blipFill>
        <a:blip xmlns:r="http://schemas.openxmlformats.org/officeDocument/2006/relationships" r:embed="rId162"/>
        <a:stretch>
          <a:fillRect/>
        </a:stretch>
      </xdr:blipFill>
      <xdr:spPr>
        <a:prstGeom prst="rect">
          <a:avLst/>
        </a:prstGeom>
        <a:ln>
          <a:noFill/>
        </a:ln>
      </xdr:spPr>
    </xdr:pic>
    <xdr:clientData/>
  </xdr:twoCellAnchor>
  <xdr:twoCellAnchor>
    <xdr:from>
      <xdr:col>2</xdr:col>
      <xdr:colOff>19050</xdr:colOff>
      <xdr:row>204</xdr:row>
      <xdr:rowOff>19050</xdr:rowOff>
    </xdr:from>
    <xdr:to>
      <xdr:col>2</xdr:col>
      <xdr:colOff>1114425</xdr:colOff>
      <xdr:row>204</xdr:row>
      <xdr:rowOff>504825</xdr:rowOff>
    </xdr:to>
    <xdr:pic>
      <xdr:nvPicPr>
        <xdr:cNvPr id="166" name="Имя " descr="Descr "/>
        <xdr:cNvPicPr>
          <a:picLocks noChangeAspect="1"/>
        </xdr:cNvPicPr>
      </xdr:nvPicPr>
      <xdr:blipFill>
        <a:blip xmlns:r="http://schemas.openxmlformats.org/officeDocument/2006/relationships" r:embed="rId163"/>
        <a:stretch>
          <a:fillRect/>
        </a:stretch>
      </xdr:blipFill>
      <xdr:spPr>
        <a:prstGeom prst="rect">
          <a:avLst/>
        </a:prstGeom>
        <a:ln>
          <a:noFill/>
        </a:ln>
      </xdr:spPr>
    </xdr:pic>
    <xdr:clientData/>
  </xdr:twoCellAnchor>
  <xdr:twoCellAnchor>
    <xdr:from>
      <xdr:col>2</xdr:col>
      <xdr:colOff>19050</xdr:colOff>
      <xdr:row>206</xdr:row>
      <xdr:rowOff>19050</xdr:rowOff>
    </xdr:from>
    <xdr:to>
      <xdr:col>2</xdr:col>
      <xdr:colOff>1114425</xdr:colOff>
      <xdr:row>206</xdr:row>
      <xdr:rowOff>504825</xdr:rowOff>
    </xdr:to>
    <xdr:pic>
      <xdr:nvPicPr>
        <xdr:cNvPr id="167" name="Имя " descr="Descr "/>
        <xdr:cNvPicPr>
          <a:picLocks noChangeAspect="1"/>
        </xdr:cNvPicPr>
      </xdr:nvPicPr>
      <xdr:blipFill>
        <a:blip xmlns:r="http://schemas.openxmlformats.org/officeDocument/2006/relationships" r:embed="rId164"/>
        <a:stretch>
          <a:fillRect/>
        </a:stretch>
      </xdr:blipFill>
      <xdr:spPr>
        <a:prstGeom prst="rect">
          <a:avLst/>
        </a:prstGeom>
        <a:ln>
          <a:noFill/>
        </a:ln>
      </xdr:spPr>
    </xdr:pic>
    <xdr:clientData/>
  </xdr:twoCellAnchor>
  <xdr:twoCellAnchor>
    <xdr:from>
      <xdr:col>2</xdr:col>
      <xdr:colOff>19050</xdr:colOff>
      <xdr:row>210</xdr:row>
      <xdr:rowOff>19050</xdr:rowOff>
    </xdr:from>
    <xdr:to>
      <xdr:col>2</xdr:col>
      <xdr:colOff>1114425</xdr:colOff>
      <xdr:row>210</xdr:row>
      <xdr:rowOff>504825</xdr:rowOff>
    </xdr:to>
    <xdr:pic>
      <xdr:nvPicPr>
        <xdr:cNvPr id="168" name="Имя " descr="Descr "/>
        <xdr:cNvPicPr>
          <a:picLocks noChangeAspect="1"/>
        </xdr:cNvPicPr>
      </xdr:nvPicPr>
      <xdr:blipFill>
        <a:blip xmlns:r="http://schemas.openxmlformats.org/officeDocument/2006/relationships" r:embed="rId165"/>
        <a:stretch>
          <a:fillRect/>
        </a:stretch>
      </xdr:blipFill>
      <xdr:spPr>
        <a:prstGeom prst="rect">
          <a:avLst/>
        </a:prstGeom>
        <a:ln>
          <a:noFill/>
        </a:ln>
      </xdr:spPr>
    </xdr:pic>
    <xdr:clientData/>
  </xdr:twoCellAnchor>
  <xdr:twoCellAnchor>
    <xdr:from>
      <xdr:col>2</xdr:col>
      <xdr:colOff>19050</xdr:colOff>
      <xdr:row>211</xdr:row>
      <xdr:rowOff>19050</xdr:rowOff>
    </xdr:from>
    <xdr:to>
      <xdr:col>2</xdr:col>
      <xdr:colOff>1114425</xdr:colOff>
      <xdr:row>211</xdr:row>
      <xdr:rowOff>504825</xdr:rowOff>
    </xdr:to>
    <xdr:pic>
      <xdr:nvPicPr>
        <xdr:cNvPr id="169" name="Имя " descr="Descr "/>
        <xdr:cNvPicPr>
          <a:picLocks noChangeAspect="1"/>
        </xdr:cNvPicPr>
      </xdr:nvPicPr>
      <xdr:blipFill>
        <a:blip xmlns:r="http://schemas.openxmlformats.org/officeDocument/2006/relationships" r:embed="rId166"/>
        <a:stretch>
          <a:fillRect/>
        </a:stretch>
      </xdr:blipFill>
      <xdr:spPr>
        <a:prstGeom prst="rect">
          <a:avLst/>
        </a:prstGeom>
        <a:ln>
          <a:noFill/>
        </a:ln>
      </xdr:spPr>
    </xdr:pic>
    <xdr:clientData/>
  </xdr:twoCellAnchor>
  <xdr:twoCellAnchor>
    <xdr:from>
      <xdr:col>2</xdr:col>
      <xdr:colOff>19050</xdr:colOff>
      <xdr:row>213</xdr:row>
      <xdr:rowOff>19050</xdr:rowOff>
    </xdr:from>
    <xdr:to>
      <xdr:col>2</xdr:col>
      <xdr:colOff>1114425</xdr:colOff>
      <xdr:row>213</xdr:row>
      <xdr:rowOff>504825</xdr:rowOff>
    </xdr:to>
    <xdr:pic>
      <xdr:nvPicPr>
        <xdr:cNvPr id="170" name="Имя " descr="Descr "/>
        <xdr:cNvPicPr>
          <a:picLocks noChangeAspect="1"/>
        </xdr:cNvPicPr>
      </xdr:nvPicPr>
      <xdr:blipFill>
        <a:blip xmlns:r="http://schemas.openxmlformats.org/officeDocument/2006/relationships" r:embed="rId167"/>
        <a:stretch>
          <a:fillRect/>
        </a:stretch>
      </xdr:blipFill>
      <xdr:spPr>
        <a:prstGeom prst="rect">
          <a:avLst/>
        </a:prstGeom>
        <a:ln>
          <a:noFill/>
        </a:ln>
      </xdr:spPr>
    </xdr:pic>
    <xdr:clientData/>
  </xdr:twoCellAnchor>
  <xdr:twoCellAnchor>
    <xdr:from>
      <xdr:col>2</xdr:col>
      <xdr:colOff>19050</xdr:colOff>
      <xdr:row>214</xdr:row>
      <xdr:rowOff>19050</xdr:rowOff>
    </xdr:from>
    <xdr:to>
      <xdr:col>2</xdr:col>
      <xdr:colOff>1114425</xdr:colOff>
      <xdr:row>214</xdr:row>
      <xdr:rowOff>504825</xdr:rowOff>
    </xdr:to>
    <xdr:pic>
      <xdr:nvPicPr>
        <xdr:cNvPr id="171" name="Имя " descr="Descr "/>
        <xdr:cNvPicPr>
          <a:picLocks noChangeAspect="1"/>
        </xdr:cNvPicPr>
      </xdr:nvPicPr>
      <xdr:blipFill>
        <a:blip xmlns:r="http://schemas.openxmlformats.org/officeDocument/2006/relationships" r:embed="rId168"/>
        <a:stretch>
          <a:fillRect/>
        </a:stretch>
      </xdr:blipFill>
      <xdr:spPr>
        <a:prstGeom prst="rect">
          <a:avLst/>
        </a:prstGeom>
        <a:ln>
          <a:noFill/>
        </a:ln>
      </xdr:spPr>
    </xdr:pic>
    <xdr:clientData/>
  </xdr:twoCellAnchor>
  <xdr:twoCellAnchor>
    <xdr:from>
      <xdr:col>2</xdr:col>
      <xdr:colOff>19050</xdr:colOff>
      <xdr:row>215</xdr:row>
      <xdr:rowOff>19050</xdr:rowOff>
    </xdr:from>
    <xdr:to>
      <xdr:col>2</xdr:col>
      <xdr:colOff>1114425</xdr:colOff>
      <xdr:row>215</xdr:row>
      <xdr:rowOff>504825</xdr:rowOff>
    </xdr:to>
    <xdr:pic>
      <xdr:nvPicPr>
        <xdr:cNvPr id="172" name="Имя " descr="Descr "/>
        <xdr:cNvPicPr>
          <a:picLocks noChangeAspect="1"/>
        </xdr:cNvPicPr>
      </xdr:nvPicPr>
      <xdr:blipFill>
        <a:blip xmlns:r="http://schemas.openxmlformats.org/officeDocument/2006/relationships" r:embed="rId169"/>
        <a:stretch>
          <a:fillRect/>
        </a:stretch>
      </xdr:blipFill>
      <xdr:spPr>
        <a:prstGeom prst="rect">
          <a:avLst/>
        </a:prstGeom>
        <a:ln>
          <a:noFill/>
        </a:ln>
      </xdr:spPr>
    </xdr:pic>
    <xdr:clientData/>
  </xdr:twoCellAnchor>
  <xdr:twoCellAnchor>
    <xdr:from>
      <xdr:col>2</xdr:col>
      <xdr:colOff>19050</xdr:colOff>
      <xdr:row>216</xdr:row>
      <xdr:rowOff>19050</xdr:rowOff>
    </xdr:from>
    <xdr:to>
      <xdr:col>2</xdr:col>
      <xdr:colOff>1114425</xdr:colOff>
      <xdr:row>216</xdr:row>
      <xdr:rowOff>504825</xdr:rowOff>
    </xdr:to>
    <xdr:pic>
      <xdr:nvPicPr>
        <xdr:cNvPr id="173" name="Имя " descr="Descr "/>
        <xdr:cNvPicPr>
          <a:picLocks noChangeAspect="1"/>
        </xdr:cNvPicPr>
      </xdr:nvPicPr>
      <xdr:blipFill>
        <a:blip xmlns:r="http://schemas.openxmlformats.org/officeDocument/2006/relationships" r:embed="rId170"/>
        <a:stretch>
          <a:fillRect/>
        </a:stretch>
      </xdr:blipFill>
      <xdr:spPr>
        <a:prstGeom prst="rect">
          <a:avLst/>
        </a:prstGeom>
        <a:ln>
          <a:noFill/>
        </a:ln>
      </xdr:spPr>
    </xdr:pic>
    <xdr:clientData/>
  </xdr:twoCellAnchor>
  <xdr:twoCellAnchor>
    <xdr:from>
      <xdr:col>2</xdr:col>
      <xdr:colOff>19050</xdr:colOff>
      <xdr:row>218</xdr:row>
      <xdr:rowOff>19050</xdr:rowOff>
    </xdr:from>
    <xdr:to>
      <xdr:col>2</xdr:col>
      <xdr:colOff>1114425</xdr:colOff>
      <xdr:row>218</xdr:row>
      <xdr:rowOff>504825</xdr:rowOff>
    </xdr:to>
    <xdr:pic>
      <xdr:nvPicPr>
        <xdr:cNvPr id="174" name="Имя " descr="Descr "/>
        <xdr:cNvPicPr>
          <a:picLocks noChangeAspect="1"/>
        </xdr:cNvPicPr>
      </xdr:nvPicPr>
      <xdr:blipFill>
        <a:blip xmlns:r="http://schemas.openxmlformats.org/officeDocument/2006/relationships" r:embed="rId171"/>
        <a:stretch>
          <a:fillRect/>
        </a:stretch>
      </xdr:blipFill>
      <xdr:spPr>
        <a:prstGeom prst="rect">
          <a:avLst/>
        </a:prstGeom>
        <a:ln>
          <a:noFill/>
        </a:ln>
      </xdr:spPr>
    </xdr:pic>
    <xdr:clientData/>
  </xdr:twoCellAnchor>
  <xdr:twoCellAnchor>
    <xdr:from>
      <xdr:col>2</xdr:col>
      <xdr:colOff>19050</xdr:colOff>
      <xdr:row>219</xdr:row>
      <xdr:rowOff>19050</xdr:rowOff>
    </xdr:from>
    <xdr:to>
      <xdr:col>2</xdr:col>
      <xdr:colOff>1114425</xdr:colOff>
      <xdr:row>219</xdr:row>
      <xdr:rowOff>504825</xdr:rowOff>
    </xdr:to>
    <xdr:pic>
      <xdr:nvPicPr>
        <xdr:cNvPr id="175" name="Имя " descr="Descr "/>
        <xdr:cNvPicPr>
          <a:picLocks noChangeAspect="1"/>
        </xdr:cNvPicPr>
      </xdr:nvPicPr>
      <xdr:blipFill>
        <a:blip xmlns:r="http://schemas.openxmlformats.org/officeDocument/2006/relationships" r:embed="rId172"/>
        <a:stretch>
          <a:fillRect/>
        </a:stretch>
      </xdr:blipFill>
      <xdr:spPr>
        <a:prstGeom prst="rect">
          <a:avLst/>
        </a:prstGeom>
        <a:ln>
          <a:noFill/>
        </a:ln>
      </xdr:spPr>
    </xdr:pic>
    <xdr:clientData/>
  </xdr:twoCellAnchor>
  <xdr:twoCellAnchor>
    <xdr:from>
      <xdr:col>2</xdr:col>
      <xdr:colOff>19050</xdr:colOff>
      <xdr:row>221</xdr:row>
      <xdr:rowOff>19050</xdr:rowOff>
    </xdr:from>
    <xdr:to>
      <xdr:col>2</xdr:col>
      <xdr:colOff>1114425</xdr:colOff>
      <xdr:row>221</xdr:row>
      <xdr:rowOff>504825</xdr:rowOff>
    </xdr:to>
    <xdr:pic>
      <xdr:nvPicPr>
        <xdr:cNvPr id="176" name="Имя " descr="Descr "/>
        <xdr:cNvPicPr>
          <a:picLocks noChangeAspect="1"/>
        </xdr:cNvPicPr>
      </xdr:nvPicPr>
      <xdr:blipFill>
        <a:blip xmlns:r="http://schemas.openxmlformats.org/officeDocument/2006/relationships" r:embed="rId173"/>
        <a:stretch>
          <a:fillRect/>
        </a:stretch>
      </xdr:blipFill>
      <xdr:spPr>
        <a:prstGeom prst="rect">
          <a:avLst/>
        </a:prstGeom>
        <a:ln>
          <a:noFill/>
        </a:ln>
      </xdr:spPr>
    </xdr:pic>
    <xdr:clientData/>
  </xdr:twoCellAnchor>
  <xdr:twoCellAnchor>
    <xdr:from>
      <xdr:col>2</xdr:col>
      <xdr:colOff>19050</xdr:colOff>
      <xdr:row>223</xdr:row>
      <xdr:rowOff>19050</xdr:rowOff>
    </xdr:from>
    <xdr:to>
      <xdr:col>2</xdr:col>
      <xdr:colOff>1114425</xdr:colOff>
      <xdr:row>223</xdr:row>
      <xdr:rowOff>504825</xdr:rowOff>
    </xdr:to>
    <xdr:pic>
      <xdr:nvPicPr>
        <xdr:cNvPr id="177" name="Имя " descr="Descr "/>
        <xdr:cNvPicPr>
          <a:picLocks noChangeAspect="1"/>
        </xdr:cNvPicPr>
      </xdr:nvPicPr>
      <xdr:blipFill>
        <a:blip xmlns:r="http://schemas.openxmlformats.org/officeDocument/2006/relationships" r:embed="rId174"/>
        <a:stretch>
          <a:fillRect/>
        </a:stretch>
      </xdr:blipFill>
      <xdr:spPr>
        <a:prstGeom prst="rect">
          <a:avLst/>
        </a:prstGeom>
        <a:ln>
          <a:noFill/>
        </a:ln>
      </xdr:spPr>
    </xdr:pic>
    <xdr:clientData/>
  </xdr:twoCellAnchor>
  <xdr:twoCellAnchor>
    <xdr:from>
      <xdr:col>2</xdr:col>
      <xdr:colOff>19050</xdr:colOff>
      <xdr:row>224</xdr:row>
      <xdr:rowOff>19050</xdr:rowOff>
    </xdr:from>
    <xdr:to>
      <xdr:col>2</xdr:col>
      <xdr:colOff>1114425</xdr:colOff>
      <xdr:row>224</xdr:row>
      <xdr:rowOff>504825</xdr:rowOff>
    </xdr:to>
    <xdr:pic>
      <xdr:nvPicPr>
        <xdr:cNvPr id="178" name="Имя " descr="Descr "/>
        <xdr:cNvPicPr>
          <a:picLocks noChangeAspect="1"/>
        </xdr:cNvPicPr>
      </xdr:nvPicPr>
      <xdr:blipFill>
        <a:blip xmlns:r="http://schemas.openxmlformats.org/officeDocument/2006/relationships" r:embed="rId175"/>
        <a:stretch>
          <a:fillRect/>
        </a:stretch>
      </xdr:blipFill>
      <xdr:spPr>
        <a:prstGeom prst="rect">
          <a:avLst/>
        </a:prstGeom>
        <a:ln>
          <a:noFill/>
        </a:ln>
      </xdr:spPr>
    </xdr:pic>
    <xdr:clientData/>
  </xdr:twoCellAnchor>
  <xdr:twoCellAnchor>
    <xdr:from>
      <xdr:col>2</xdr:col>
      <xdr:colOff>19050</xdr:colOff>
      <xdr:row>226</xdr:row>
      <xdr:rowOff>19050</xdr:rowOff>
    </xdr:from>
    <xdr:to>
      <xdr:col>2</xdr:col>
      <xdr:colOff>1114425</xdr:colOff>
      <xdr:row>226</xdr:row>
      <xdr:rowOff>504825</xdr:rowOff>
    </xdr:to>
    <xdr:pic>
      <xdr:nvPicPr>
        <xdr:cNvPr id="179" name="Имя " descr="Descr "/>
        <xdr:cNvPicPr>
          <a:picLocks noChangeAspect="1"/>
        </xdr:cNvPicPr>
      </xdr:nvPicPr>
      <xdr:blipFill>
        <a:blip xmlns:r="http://schemas.openxmlformats.org/officeDocument/2006/relationships" r:embed="rId176"/>
        <a:stretch>
          <a:fillRect/>
        </a:stretch>
      </xdr:blipFill>
      <xdr:spPr>
        <a:prstGeom prst="rect">
          <a:avLst/>
        </a:prstGeom>
        <a:ln>
          <a:noFill/>
        </a:ln>
      </xdr:spPr>
    </xdr:pic>
    <xdr:clientData/>
  </xdr:twoCellAnchor>
  <xdr:twoCellAnchor>
    <xdr:from>
      <xdr:col>2</xdr:col>
      <xdr:colOff>19050</xdr:colOff>
      <xdr:row>227</xdr:row>
      <xdr:rowOff>19050</xdr:rowOff>
    </xdr:from>
    <xdr:to>
      <xdr:col>2</xdr:col>
      <xdr:colOff>1114425</xdr:colOff>
      <xdr:row>227</xdr:row>
      <xdr:rowOff>504825</xdr:rowOff>
    </xdr:to>
    <xdr:pic>
      <xdr:nvPicPr>
        <xdr:cNvPr id="180" name="Имя " descr="Descr "/>
        <xdr:cNvPicPr>
          <a:picLocks noChangeAspect="1"/>
        </xdr:cNvPicPr>
      </xdr:nvPicPr>
      <xdr:blipFill>
        <a:blip xmlns:r="http://schemas.openxmlformats.org/officeDocument/2006/relationships" r:embed="rId177"/>
        <a:stretch>
          <a:fillRect/>
        </a:stretch>
      </xdr:blipFill>
      <xdr:spPr>
        <a:prstGeom prst="rect">
          <a:avLst/>
        </a:prstGeom>
        <a:ln>
          <a:noFill/>
        </a:ln>
      </xdr:spPr>
    </xdr:pic>
    <xdr:clientData/>
  </xdr:twoCellAnchor>
  <xdr:twoCellAnchor>
    <xdr:from>
      <xdr:col>2</xdr:col>
      <xdr:colOff>19050</xdr:colOff>
      <xdr:row>230</xdr:row>
      <xdr:rowOff>19050</xdr:rowOff>
    </xdr:from>
    <xdr:to>
      <xdr:col>2</xdr:col>
      <xdr:colOff>1114425</xdr:colOff>
      <xdr:row>230</xdr:row>
      <xdr:rowOff>504825</xdr:rowOff>
    </xdr:to>
    <xdr:pic>
      <xdr:nvPicPr>
        <xdr:cNvPr id="181" name="Имя " descr="Descr "/>
        <xdr:cNvPicPr>
          <a:picLocks noChangeAspect="1"/>
        </xdr:cNvPicPr>
      </xdr:nvPicPr>
      <xdr:blipFill>
        <a:blip xmlns:r="http://schemas.openxmlformats.org/officeDocument/2006/relationships" r:embed="rId178"/>
        <a:stretch>
          <a:fillRect/>
        </a:stretch>
      </xdr:blipFill>
      <xdr:spPr>
        <a:prstGeom prst="rect">
          <a:avLst/>
        </a:prstGeom>
        <a:ln>
          <a:noFill/>
        </a:ln>
      </xdr:spPr>
    </xdr:pic>
    <xdr:clientData/>
  </xdr:twoCellAnchor>
  <xdr:twoCellAnchor>
    <xdr:from>
      <xdr:col>2</xdr:col>
      <xdr:colOff>19050</xdr:colOff>
      <xdr:row>231</xdr:row>
      <xdr:rowOff>19050</xdr:rowOff>
    </xdr:from>
    <xdr:to>
      <xdr:col>2</xdr:col>
      <xdr:colOff>1114425</xdr:colOff>
      <xdr:row>231</xdr:row>
      <xdr:rowOff>504825</xdr:rowOff>
    </xdr:to>
    <xdr:pic>
      <xdr:nvPicPr>
        <xdr:cNvPr id="182" name="Имя " descr="Descr "/>
        <xdr:cNvPicPr>
          <a:picLocks noChangeAspect="1"/>
        </xdr:cNvPicPr>
      </xdr:nvPicPr>
      <xdr:blipFill>
        <a:blip xmlns:r="http://schemas.openxmlformats.org/officeDocument/2006/relationships" r:embed="rId179"/>
        <a:stretch>
          <a:fillRect/>
        </a:stretch>
      </xdr:blipFill>
      <xdr:spPr>
        <a:prstGeom prst="rect">
          <a:avLst/>
        </a:prstGeom>
        <a:ln>
          <a:noFill/>
        </a:ln>
      </xdr:spPr>
    </xdr:pic>
    <xdr:clientData/>
  </xdr:twoCellAnchor>
  <xdr:twoCellAnchor>
    <xdr:from>
      <xdr:col>2</xdr:col>
      <xdr:colOff>19050</xdr:colOff>
      <xdr:row>235</xdr:row>
      <xdr:rowOff>19050</xdr:rowOff>
    </xdr:from>
    <xdr:to>
      <xdr:col>2</xdr:col>
      <xdr:colOff>1114425</xdr:colOff>
      <xdr:row>235</xdr:row>
      <xdr:rowOff>504825</xdr:rowOff>
    </xdr:to>
    <xdr:pic>
      <xdr:nvPicPr>
        <xdr:cNvPr id="183" name="Имя " descr="Descr "/>
        <xdr:cNvPicPr>
          <a:picLocks noChangeAspect="1"/>
        </xdr:cNvPicPr>
      </xdr:nvPicPr>
      <xdr:blipFill>
        <a:blip xmlns:r="http://schemas.openxmlformats.org/officeDocument/2006/relationships" r:embed="rId180"/>
        <a:stretch>
          <a:fillRect/>
        </a:stretch>
      </xdr:blipFill>
      <xdr:spPr>
        <a:prstGeom prst="rect">
          <a:avLst/>
        </a:prstGeom>
        <a:ln>
          <a:noFill/>
        </a:ln>
      </xdr:spPr>
    </xdr:pic>
    <xdr:clientData/>
  </xdr:twoCellAnchor>
  <xdr:twoCellAnchor>
    <xdr:from>
      <xdr:col>2</xdr:col>
      <xdr:colOff>19050</xdr:colOff>
      <xdr:row>236</xdr:row>
      <xdr:rowOff>19050</xdr:rowOff>
    </xdr:from>
    <xdr:to>
      <xdr:col>2</xdr:col>
      <xdr:colOff>1114425</xdr:colOff>
      <xdr:row>236</xdr:row>
      <xdr:rowOff>504825</xdr:rowOff>
    </xdr:to>
    <xdr:pic>
      <xdr:nvPicPr>
        <xdr:cNvPr id="184" name="Имя " descr="Descr "/>
        <xdr:cNvPicPr>
          <a:picLocks noChangeAspect="1"/>
        </xdr:cNvPicPr>
      </xdr:nvPicPr>
      <xdr:blipFill>
        <a:blip xmlns:r="http://schemas.openxmlformats.org/officeDocument/2006/relationships" r:embed="rId181"/>
        <a:stretch>
          <a:fillRect/>
        </a:stretch>
      </xdr:blipFill>
      <xdr:spPr>
        <a:prstGeom prst="rect">
          <a:avLst/>
        </a:prstGeom>
        <a:ln>
          <a:noFill/>
        </a:ln>
      </xdr:spPr>
    </xdr:pic>
    <xdr:clientData/>
  </xdr:twoCellAnchor>
  <xdr:twoCellAnchor>
    <xdr:from>
      <xdr:col>2</xdr:col>
      <xdr:colOff>19050</xdr:colOff>
      <xdr:row>237</xdr:row>
      <xdr:rowOff>19050</xdr:rowOff>
    </xdr:from>
    <xdr:to>
      <xdr:col>2</xdr:col>
      <xdr:colOff>1114425</xdr:colOff>
      <xdr:row>237</xdr:row>
      <xdr:rowOff>504825</xdr:rowOff>
    </xdr:to>
    <xdr:pic>
      <xdr:nvPicPr>
        <xdr:cNvPr id="185" name="Имя " descr="Descr "/>
        <xdr:cNvPicPr>
          <a:picLocks noChangeAspect="1"/>
        </xdr:cNvPicPr>
      </xdr:nvPicPr>
      <xdr:blipFill>
        <a:blip xmlns:r="http://schemas.openxmlformats.org/officeDocument/2006/relationships" r:embed="rId182"/>
        <a:stretch>
          <a:fillRect/>
        </a:stretch>
      </xdr:blipFill>
      <xdr:spPr>
        <a:prstGeom prst="rect">
          <a:avLst/>
        </a:prstGeom>
        <a:ln>
          <a:noFill/>
        </a:ln>
      </xdr:spPr>
    </xdr:pic>
    <xdr:clientData/>
  </xdr:twoCellAnchor>
  <xdr:twoCellAnchor>
    <xdr:from>
      <xdr:col>2</xdr:col>
      <xdr:colOff>19050</xdr:colOff>
      <xdr:row>239</xdr:row>
      <xdr:rowOff>19050</xdr:rowOff>
    </xdr:from>
    <xdr:to>
      <xdr:col>2</xdr:col>
      <xdr:colOff>1114425</xdr:colOff>
      <xdr:row>239</xdr:row>
      <xdr:rowOff>504825</xdr:rowOff>
    </xdr:to>
    <xdr:pic>
      <xdr:nvPicPr>
        <xdr:cNvPr id="186" name="Имя " descr="Descr "/>
        <xdr:cNvPicPr>
          <a:picLocks noChangeAspect="1"/>
        </xdr:cNvPicPr>
      </xdr:nvPicPr>
      <xdr:blipFill>
        <a:blip xmlns:r="http://schemas.openxmlformats.org/officeDocument/2006/relationships" r:embed="rId183"/>
        <a:stretch>
          <a:fillRect/>
        </a:stretch>
      </xdr:blipFill>
      <xdr:spPr>
        <a:prstGeom prst="rect">
          <a:avLst/>
        </a:prstGeom>
        <a:ln>
          <a:noFill/>
        </a:ln>
      </xdr:spPr>
    </xdr:pic>
    <xdr:clientData/>
  </xdr:twoCellAnchor>
  <xdr:twoCellAnchor>
    <xdr:from>
      <xdr:col>2</xdr:col>
      <xdr:colOff>19050</xdr:colOff>
      <xdr:row>242</xdr:row>
      <xdr:rowOff>19050</xdr:rowOff>
    </xdr:from>
    <xdr:to>
      <xdr:col>2</xdr:col>
      <xdr:colOff>1114425</xdr:colOff>
      <xdr:row>242</xdr:row>
      <xdr:rowOff>504825</xdr:rowOff>
    </xdr:to>
    <xdr:pic>
      <xdr:nvPicPr>
        <xdr:cNvPr id="187" name="Имя " descr="Descr "/>
        <xdr:cNvPicPr>
          <a:picLocks noChangeAspect="1"/>
        </xdr:cNvPicPr>
      </xdr:nvPicPr>
      <xdr:blipFill>
        <a:blip xmlns:r="http://schemas.openxmlformats.org/officeDocument/2006/relationships" r:embed="rId184"/>
        <a:stretch>
          <a:fillRect/>
        </a:stretch>
      </xdr:blipFill>
      <xdr:spPr>
        <a:prstGeom prst="rect">
          <a:avLst/>
        </a:prstGeom>
        <a:ln>
          <a:noFill/>
        </a:ln>
      </xdr:spPr>
    </xdr:pic>
    <xdr:clientData/>
  </xdr:twoCellAnchor>
  <xdr:twoCellAnchor>
    <xdr:from>
      <xdr:col>2</xdr:col>
      <xdr:colOff>19050</xdr:colOff>
      <xdr:row>245</xdr:row>
      <xdr:rowOff>19050</xdr:rowOff>
    </xdr:from>
    <xdr:to>
      <xdr:col>2</xdr:col>
      <xdr:colOff>1114425</xdr:colOff>
      <xdr:row>245</xdr:row>
      <xdr:rowOff>504825</xdr:rowOff>
    </xdr:to>
    <xdr:pic>
      <xdr:nvPicPr>
        <xdr:cNvPr id="188" name="Имя " descr="Descr "/>
        <xdr:cNvPicPr>
          <a:picLocks noChangeAspect="1"/>
        </xdr:cNvPicPr>
      </xdr:nvPicPr>
      <xdr:blipFill>
        <a:blip xmlns:r="http://schemas.openxmlformats.org/officeDocument/2006/relationships" r:embed="rId185"/>
        <a:stretch>
          <a:fillRect/>
        </a:stretch>
      </xdr:blipFill>
      <xdr:spPr>
        <a:prstGeom prst="rect">
          <a:avLst/>
        </a:prstGeom>
        <a:ln>
          <a:noFill/>
        </a:ln>
      </xdr:spPr>
    </xdr:pic>
    <xdr:clientData/>
  </xdr:twoCellAnchor>
  <xdr:twoCellAnchor>
    <xdr:from>
      <xdr:col>2</xdr:col>
      <xdr:colOff>19050</xdr:colOff>
      <xdr:row>247</xdr:row>
      <xdr:rowOff>19050</xdr:rowOff>
    </xdr:from>
    <xdr:to>
      <xdr:col>2</xdr:col>
      <xdr:colOff>1114425</xdr:colOff>
      <xdr:row>247</xdr:row>
      <xdr:rowOff>504825</xdr:rowOff>
    </xdr:to>
    <xdr:pic>
      <xdr:nvPicPr>
        <xdr:cNvPr id="189" name="Имя " descr="Descr "/>
        <xdr:cNvPicPr>
          <a:picLocks noChangeAspect="1"/>
        </xdr:cNvPicPr>
      </xdr:nvPicPr>
      <xdr:blipFill>
        <a:blip xmlns:r="http://schemas.openxmlformats.org/officeDocument/2006/relationships" r:embed="rId186"/>
        <a:stretch>
          <a:fillRect/>
        </a:stretch>
      </xdr:blipFill>
      <xdr:spPr>
        <a:prstGeom prst="rect">
          <a:avLst/>
        </a:prstGeom>
        <a:ln>
          <a:noFill/>
        </a:ln>
      </xdr:spPr>
    </xdr:pic>
    <xdr:clientData/>
  </xdr:twoCellAnchor>
  <xdr:twoCellAnchor>
    <xdr:from>
      <xdr:col>2</xdr:col>
      <xdr:colOff>19050</xdr:colOff>
      <xdr:row>250</xdr:row>
      <xdr:rowOff>19050</xdr:rowOff>
    </xdr:from>
    <xdr:to>
      <xdr:col>2</xdr:col>
      <xdr:colOff>1114425</xdr:colOff>
      <xdr:row>250</xdr:row>
      <xdr:rowOff>504825</xdr:rowOff>
    </xdr:to>
    <xdr:pic>
      <xdr:nvPicPr>
        <xdr:cNvPr id="190" name="Имя " descr="Descr "/>
        <xdr:cNvPicPr>
          <a:picLocks noChangeAspect="1"/>
        </xdr:cNvPicPr>
      </xdr:nvPicPr>
      <xdr:blipFill>
        <a:blip xmlns:r="http://schemas.openxmlformats.org/officeDocument/2006/relationships" r:embed="rId187"/>
        <a:stretch>
          <a:fillRect/>
        </a:stretch>
      </xdr:blipFill>
      <xdr:spPr>
        <a:prstGeom prst="rect">
          <a:avLst/>
        </a:prstGeom>
        <a:ln>
          <a:noFill/>
        </a:ln>
      </xdr:spPr>
    </xdr:pic>
    <xdr:clientData/>
  </xdr:twoCellAnchor>
  <xdr:twoCellAnchor>
    <xdr:from>
      <xdr:col>2</xdr:col>
      <xdr:colOff>19050</xdr:colOff>
      <xdr:row>252</xdr:row>
      <xdr:rowOff>19050</xdr:rowOff>
    </xdr:from>
    <xdr:to>
      <xdr:col>2</xdr:col>
      <xdr:colOff>1114425</xdr:colOff>
      <xdr:row>252</xdr:row>
      <xdr:rowOff>504825</xdr:rowOff>
    </xdr:to>
    <xdr:pic>
      <xdr:nvPicPr>
        <xdr:cNvPr id="191" name="Имя " descr="Descr "/>
        <xdr:cNvPicPr>
          <a:picLocks noChangeAspect="1"/>
        </xdr:cNvPicPr>
      </xdr:nvPicPr>
      <xdr:blipFill>
        <a:blip xmlns:r="http://schemas.openxmlformats.org/officeDocument/2006/relationships" r:embed="rId188"/>
        <a:stretch>
          <a:fillRect/>
        </a:stretch>
      </xdr:blipFill>
      <xdr:spPr>
        <a:prstGeom prst="rect">
          <a:avLst/>
        </a:prstGeom>
        <a:ln>
          <a:noFill/>
        </a:ln>
      </xdr:spPr>
    </xdr:pic>
    <xdr:clientData/>
  </xdr:twoCellAnchor>
  <xdr:twoCellAnchor>
    <xdr:from>
      <xdr:col>2</xdr:col>
      <xdr:colOff>19050</xdr:colOff>
      <xdr:row>253</xdr:row>
      <xdr:rowOff>19050</xdr:rowOff>
    </xdr:from>
    <xdr:to>
      <xdr:col>2</xdr:col>
      <xdr:colOff>1114425</xdr:colOff>
      <xdr:row>253</xdr:row>
      <xdr:rowOff>504825</xdr:rowOff>
    </xdr:to>
    <xdr:pic>
      <xdr:nvPicPr>
        <xdr:cNvPr id="192" name="Имя " descr="Descr "/>
        <xdr:cNvPicPr>
          <a:picLocks noChangeAspect="1"/>
        </xdr:cNvPicPr>
      </xdr:nvPicPr>
      <xdr:blipFill>
        <a:blip xmlns:r="http://schemas.openxmlformats.org/officeDocument/2006/relationships" r:embed="rId189"/>
        <a:stretch>
          <a:fillRect/>
        </a:stretch>
      </xdr:blipFill>
      <xdr:spPr>
        <a:prstGeom prst="rect">
          <a:avLst/>
        </a:prstGeom>
        <a:ln>
          <a:noFill/>
        </a:ln>
      </xdr:spPr>
    </xdr:pic>
    <xdr:clientData/>
  </xdr:twoCellAnchor>
  <xdr:twoCellAnchor>
    <xdr:from>
      <xdr:col>2</xdr:col>
      <xdr:colOff>19050</xdr:colOff>
      <xdr:row>254</xdr:row>
      <xdr:rowOff>19050</xdr:rowOff>
    </xdr:from>
    <xdr:to>
      <xdr:col>2</xdr:col>
      <xdr:colOff>1114425</xdr:colOff>
      <xdr:row>254</xdr:row>
      <xdr:rowOff>504825</xdr:rowOff>
    </xdr:to>
    <xdr:pic>
      <xdr:nvPicPr>
        <xdr:cNvPr id="193" name="Имя " descr="Descr "/>
        <xdr:cNvPicPr>
          <a:picLocks noChangeAspect="1"/>
        </xdr:cNvPicPr>
      </xdr:nvPicPr>
      <xdr:blipFill>
        <a:blip xmlns:r="http://schemas.openxmlformats.org/officeDocument/2006/relationships" r:embed="rId190"/>
        <a:stretch>
          <a:fillRect/>
        </a:stretch>
      </xdr:blipFill>
      <xdr:spPr>
        <a:prstGeom prst="rect">
          <a:avLst/>
        </a:prstGeom>
        <a:ln>
          <a:noFill/>
        </a:ln>
      </xdr:spPr>
    </xdr:pic>
    <xdr:clientData/>
  </xdr:twoCellAnchor>
  <xdr:twoCellAnchor>
    <xdr:from>
      <xdr:col>2</xdr:col>
      <xdr:colOff>19050</xdr:colOff>
      <xdr:row>255</xdr:row>
      <xdr:rowOff>19050</xdr:rowOff>
    </xdr:from>
    <xdr:to>
      <xdr:col>2</xdr:col>
      <xdr:colOff>1114425</xdr:colOff>
      <xdr:row>255</xdr:row>
      <xdr:rowOff>504825</xdr:rowOff>
    </xdr:to>
    <xdr:pic>
      <xdr:nvPicPr>
        <xdr:cNvPr id="194" name="Имя " descr="Descr "/>
        <xdr:cNvPicPr>
          <a:picLocks noChangeAspect="1"/>
        </xdr:cNvPicPr>
      </xdr:nvPicPr>
      <xdr:blipFill>
        <a:blip xmlns:r="http://schemas.openxmlformats.org/officeDocument/2006/relationships" r:embed="rId191"/>
        <a:stretch>
          <a:fillRect/>
        </a:stretch>
      </xdr:blipFill>
      <xdr:spPr>
        <a:prstGeom prst="rect">
          <a:avLst/>
        </a:prstGeom>
        <a:ln>
          <a:noFill/>
        </a:ln>
      </xdr:spPr>
    </xdr:pic>
    <xdr:clientData/>
  </xdr:twoCellAnchor>
  <xdr:twoCellAnchor>
    <xdr:from>
      <xdr:col>2</xdr:col>
      <xdr:colOff>19050</xdr:colOff>
      <xdr:row>256</xdr:row>
      <xdr:rowOff>19050</xdr:rowOff>
    </xdr:from>
    <xdr:to>
      <xdr:col>2</xdr:col>
      <xdr:colOff>1114425</xdr:colOff>
      <xdr:row>256</xdr:row>
      <xdr:rowOff>504825</xdr:rowOff>
    </xdr:to>
    <xdr:pic>
      <xdr:nvPicPr>
        <xdr:cNvPr id="195" name="Имя " descr="Descr "/>
        <xdr:cNvPicPr>
          <a:picLocks noChangeAspect="1"/>
        </xdr:cNvPicPr>
      </xdr:nvPicPr>
      <xdr:blipFill>
        <a:blip xmlns:r="http://schemas.openxmlformats.org/officeDocument/2006/relationships" r:embed="rId192"/>
        <a:stretch>
          <a:fillRect/>
        </a:stretch>
      </xdr:blipFill>
      <xdr:spPr>
        <a:prstGeom prst="rect">
          <a:avLst/>
        </a:prstGeom>
        <a:ln>
          <a:noFill/>
        </a:ln>
      </xdr:spPr>
    </xdr:pic>
    <xdr:clientData/>
  </xdr:twoCellAnchor>
  <xdr:twoCellAnchor>
    <xdr:from>
      <xdr:col>2</xdr:col>
      <xdr:colOff>19050</xdr:colOff>
      <xdr:row>258</xdr:row>
      <xdr:rowOff>19050</xdr:rowOff>
    </xdr:from>
    <xdr:to>
      <xdr:col>2</xdr:col>
      <xdr:colOff>1114425</xdr:colOff>
      <xdr:row>258</xdr:row>
      <xdr:rowOff>504825</xdr:rowOff>
    </xdr:to>
    <xdr:pic>
      <xdr:nvPicPr>
        <xdr:cNvPr id="196" name="Имя " descr="Descr "/>
        <xdr:cNvPicPr>
          <a:picLocks noChangeAspect="1"/>
        </xdr:cNvPicPr>
      </xdr:nvPicPr>
      <xdr:blipFill>
        <a:blip xmlns:r="http://schemas.openxmlformats.org/officeDocument/2006/relationships" r:embed="rId193"/>
        <a:stretch>
          <a:fillRect/>
        </a:stretch>
      </xdr:blipFill>
      <xdr:spPr>
        <a:prstGeom prst="rect">
          <a:avLst/>
        </a:prstGeom>
        <a:ln>
          <a:noFill/>
        </a:ln>
      </xdr:spPr>
    </xdr:pic>
    <xdr:clientData/>
  </xdr:twoCellAnchor>
  <xdr:twoCellAnchor>
    <xdr:from>
      <xdr:col>2</xdr:col>
      <xdr:colOff>19050</xdr:colOff>
      <xdr:row>260</xdr:row>
      <xdr:rowOff>19050</xdr:rowOff>
    </xdr:from>
    <xdr:to>
      <xdr:col>2</xdr:col>
      <xdr:colOff>1114425</xdr:colOff>
      <xdr:row>260</xdr:row>
      <xdr:rowOff>504825</xdr:rowOff>
    </xdr:to>
    <xdr:pic>
      <xdr:nvPicPr>
        <xdr:cNvPr id="197" name="Имя " descr="Descr "/>
        <xdr:cNvPicPr>
          <a:picLocks noChangeAspect="1"/>
        </xdr:cNvPicPr>
      </xdr:nvPicPr>
      <xdr:blipFill>
        <a:blip xmlns:r="http://schemas.openxmlformats.org/officeDocument/2006/relationships" r:embed="rId194"/>
        <a:stretch>
          <a:fillRect/>
        </a:stretch>
      </xdr:blipFill>
      <xdr:spPr>
        <a:prstGeom prst="rect">
          <a:avLst/>
        </a:prstGeom>
        <a:ln>
          <a:noFill/>
        </a:ln>
      </xdr:spPr>
    </xdr:pic>
    <xdr:clientData/>
  </xdr:twoCellAnchor>
  <xdr:twoCellAnchor>
    <xdr:from>
      <xdr:col>2</xdr:col>
      <xdr:colOff>19050</xdr:colOff>
      <xdr:row>261</xdr:row>
      <xdr:rowOff>19050</xdr:rowOff>
    </xdr:from>
    <xdr:to>
      <xdr:col>2</xdr:col>
      <xdr:colOff>1114425</xdr:colOff>
      <xdr:row>261</xdr:row>
      <xdr:rowOff>504825</xdr:rowOff>
    </xdr:to>
    <xdr:pic>
      <xdr:nvPicPr>
        <xdr:cNvPr id="198" name="Имя " descr="Descr "/>
        <xdr:cNvPicPr>
          <a:picLocks noChangeAspect="1"/>
        </xdr:cNvPicPr>
      </xdr:nvPicPr>
      <xdr:blipFill>
        <a:blip xmlns:r="http://schemas.openxmlformats.org/officeDocument/2006/relationships" r:embed="rId186"/>
        <a:stretch>
          <a:fillRect/>
        </a:stretch>
      </xdr:blipFill>
      <xdr:spPr>
        <a:prstGeom prst="rect">
          <a:avLst/>
        </a:prstGeom>
        <a:ln>
          <a:noFill/>
        </a:ln>
      </xdr:spPr>
    </xdr:pic>
    <xdr:clientData/>
  </xdr:twoCellAnchor>
  <xdr:twoCellAnchor>
    <xdr:from>
      <xdr:col>2</xdr:col>
      <xdr:colOff>19050</xdr:colOff>
      <xdr:row>262</xdr:row>
      <xdr:rowOff>19050</xdr:rowOff>
    </xdr:from>
    <xdr:to>
      <xdr:col>2</xdr:col>
      <xdr:colOff>1114425</xdr:colOff>
      <xdr:row>262</xdr:row>
      <xdr:rowOff>504825</xdr:rowOff>
    </xdr:to>
    <xdr:pic>
      <xdr:nvPicPr>
        <xdr:cNvPr id="199" name="Имя " descr="Descr "/>
        <xdr:cNvPicPr>
          <a:picLocks noChangeAspect="1"/>
        </xdr:cNvPicPr>
      </xdr:nvPicPr>
      <xdr:blipFill>
        <a:blip xmlns:r="http://schemas.openxmlformats.org/officeDocument/2006/relationships" r:embed="rId195"/>
        <a:stretch>
          <a:fillRect/>
        </a:stretch>
      </xdr:blipFill>
      <xdr:spPr>
        <a:prstGeom prst="rect">
          <a:avLst/>
        </a:prstGeom>
        <a:ln>
          <a:noFill/>
        </a:ln>
      </xdr:spPr>
    </xdr:pic>
    <xdr:clientData/>
  </xdr:twoCellAnchor>
  <xdr:twoCellAnchor>
    <xdr:from>
      <xdr:col>2</xdr:col>
      <xdr:colOff>19050</xdr:colOff>
      <xdr:row>265</xdr:row>
      <xdr:rowOff>19050</xdr:rowOff>
    </xdr:from>
    <xdr:to>
      <xdr:col>2</xdr:col>
      <xdr:colOff>1114425</xdr:colOff>
      <xdr:row>265</xdr:row>
      <xdr:rowOff>504825</xdr:rowOff>
    </xdr:to>
    <xdr:pic>
      <xdr:nvPicPr>
        <xdr:cNvPr id="200" name="Имя " descr="Descr "/>
        <xdr:cNvPicPr>
          <a:picLocks noChangeAspect="1"/>
        </xdr:cNvPicPr>
      </xdr:nvPicPr>
      <xdr:blipFill>
        <a:blip xmlns:r="http://schemas.openxmlformats.org/officeDocument/2006/relationships" r:embed="rId196"/>
        <a:stretch>
          <a:fillRect/>
        </a:stretch>
      </xdr:blipFill>
      <xdr:spPr>
        <a:prstGeom prst="rect">
          <a:avLst/>
        </a:prstGeom>
        <a:ln>
          <a:noFill/>
        </a:ln>
      </xdr:spPr>
    </xdr:pic>
    <xdr:clientData/>
  </xdr:twoCellAnchor>
  <xdr:twoCellAnchor>
    <xdr:from>
      <xdr:col>2</xdr:col>
      <xdr:colOff>19050</xdr:colOff>
      <xdr:row>266</xdr:row>
      <xdr:rowOff>19050</xdr:rowOff>
    </xdr:from>
    <xdr:to>
      <xdr:col>2</xdr:col>
      <xdr:colOff>1114425</xdr:colOff>
      <xdr:row>266</xdr:row>
      <xdr:rowOff>504825</xdr:rowOff>
    </xdr:to>
    <xdr:pic>
      <xdr:nvPicPr>
        <xdr:cNvPr id="201" name="Имя " descr="Descr "/>
        <xdr:cNvPicPr>
          <a:picLocks noChangeAspect="1"/>
        </xdr:cNvPicPr>
      </xdr:nvPicPr>
      <xdr:blipFill>
        <a:blip xmlns:r="http://schemas.openxmlformats.org/officeDocument/2006/relationships" r:embed="rId196"/>
        <a:stretch>
          <a:fillRect/>
        </a:stretch>
      </xdr:blipFill>
      <xdr:spPr>
        <a:prstGeom prst="rect">
          <a:avLst/>
        </a:prstGeom>
        <a:ln>
          <a:noFill/>
        </a:ln>
      </xdr:spPr>
    </xdr:pic>
    <xdr:clientData/>
  </xdr:twoCellAnchor>
  <xdr:twoCellAnchor>
    <xdr:from>
      <xdr:col>2</xdr:col>
      <xdr:colOff>19050</xdr:colOff>
      <xdr:row>267</xdr:row>
      <xdr:rowOff>19050</xdr:rowOff>
    </xdr:from>
    <xdr:to>
      <xdr:col>2</xdr:col>
      <xdr:colOff>1114425</xdr:colOff>
      <xdr:row>267</xdr:row>
      <xdr:rowOff>504825</xdr:rowOff>
    </xdr:to>
    <xdr:pic>
      <xdr:nvPicPr>
        <xdr:cNvPr id="202" name="Имя " descr="Descr "/>
        <xdr:cNvPicPr>
          <a:picLocks noChangeAspect="1"/>
        </xdr:cNvPicPr>
      </xdr:nvPicPr>
      <xdr:blipFill>
        <a:blip xmlns:r="http://schemas.openxmlformats.org/officeDocument/2006/relationships" r:embed="rId197"/>
        <a:stretch>
          <a:fillRect/>
        </a:stretch>
      </xdr:blipFill>
      <xdr:spPr>
        <a:prstGeom prst="rect">
          <a:avLst/>
        </a:prstGeom>
        <a:ln>
          <a:noFill/>
        </a:ln>
      </xdr:spPr>
    </xdr:pic>
    <xdr:clientData/>
  </xdr:twoCellAnchor>
  <xdr:twoCellAnchor>
    <xdr:from>
      <xdr:col>2</xdr:col>
      <xdr:colOff>19050</xdr:colOff>
      <xdr:row>268</xdr:row>
      <xdr:rowOff>19050</xdr:rowOff>
    </xdr:from>
    <xdr:to>
      <xdr:col>2</xdr:col>
      <xdr:colOff>1114425</xdr:colOff>
      <xdr:row>268</xdr:row>
      <xdr:rowOff>504825</xdr:rowOff>
    </xdr:to>
    <xdr:pic>
      <xdr:nvPicPr>
        <xdr:cNvPr id="203" name="Имя " descr="Descr "/>
        <xdr:cNvPicPr>
          <a:picLocks noChangeAspect="1"/>
        </xdr:cNvPicPr>
      </xdr:nvPicPr>
      <xdr:blipFill>
        <a:blip xmlns:r="http://schemas.openxmlformats.org/officeDocument/2006/relationships" r:embed="rId198"/>
        <a:stretch>
          <a:fillRect/>
        </a:stretch>
      </xdr:blipFill>
      <xdr:spPr>
        <a:prstGeom prst="rect">
          <a:avLst/>
        </a:prstGeom>
        <a:ln>
          <a:noFill/>
        </a:ln>
      </xdr:spPr>
    </xdr:pic>
    <xdr:clientData/>
  </xdr:twoCellAnchor>
  <xdr:twoCellAnchor>
    <xdr:from>
      <xdr:col>2</xdr:col>
      <xdr:colOff>19050</xdr:colOff>
      <xdr:row>269</xdr:row>
      <xdr:rowOff>19050</xdr:rowOff>
    </xdr:from>
    <xdr:to>
      <xdr:col>2</xdr:col>
      <xdr:colOff>1114425</xdr:colOff>
      <xdr:row>269</xdr:row>
      <xdr:rowOff>504825</xdr:rowOff>
    </xdr:to>
    <xdr:pic>
      <xdr:nvPicPr>
        <xdr:cNvPr id="204" name="Имя " descr="Descr "/>
        <xdr:cNvPicPr>
          <a:picLocks noChangeAspect="1"/>
        </xdr:cNvPicPr>
      </xdr:nvPicPr>
      <xdr:blipFill>
        <a:blip xmlns:r="http://schemas.openxmlformats.org/officeDocument/2006/relationships" r:embed="rId199"/>
        <a:stretch>
          <a:fillRect/>
        </a:stretch>
      </xdr:blipFill>
      <xdr:spPr>
        <a:prstGeom prst="rect">
          <a:avLst/>
        </a:prstGeom>
        <a:ln>
          <a:noFill/>
        </a:ln>
      </xdr:spPr>
    </xdr:pic>
    <xdr:clientData/>
  </xdr:twoCellAnchor>
  <xdr:twoCellAnchor>
    <xdr:from>
      <xdr:col>2</xdr:col>
      <xdr:colOff>19050</xdr:colOff>
      <xdr:row>271</xdr:row>
      <xdr:rowOff>19050</xdr:rowOff>
    </xdr:from>
    <xdr:to>
      <xdr:col>2</xdr:col>
      <xdr:colOff>1114425</xdr:colOff>
      <xdr:row>271</xdr:row>
      <xdr:rowOff>504825</xdr:rowOff>
    </xdr:to>
    <xdr:pic>
      <xdr:nvPicPr>
        <xdr:cNvPr id="205" name="Имя " descr="Descr "/>
        <xdr:cNvPicPr>
          <a:picLocks noChangeAspect="1"/>
        </xdr:cNvPicPr>
      </xdr:nvPicPr>
      <xdr:blipFill>
        <a:blip xmlns:r="http://schemas.openxmlformats.org/officeDocument/2006/relationships" r:embed="rId200"/>
        <a:stretch>
          <a:fillRect/>
        </a:stretch>
      </xdr:blipFill>
      <xdr:spPr>
        <a:prstGeom prst="rect">
          <a:avLst/>
        </a:prstGeom>
        <a:ln>
          <a:noFill/>
        </a:ln>
      </xdr:spPr>
    </xdr:pic>
    <xdr:clientData/>
  </xdr:twoCellAnchor>
  <xdr:twoCellAnchor>
    <xdr:from>
      <xdr:col>2</xdr:col>
      <xdr:colOff>19050</xdr:colOff>
      <xdr:row>272</xdr:row>
      <xdr:rowOff>19050</xdr:rowOff>
    </xdr:from>
    <xdr:to>
      <xdr:col>2</xdr:col>
      <xdr:colOff>1114425</xdr:colOff>
      <xdr:row>272</xdr:row>
      <xdr:rowOff>504825</xdr:rowOff>
    </xdr:to>
    <xdr:pic>
      <xdr:nvPicPr>
        <xdr:cNvPr id="206" name="Имя " descr="Descr "/>
        <xdr:cNvPicPr>
          <a:picLocks noChangeAspect="1"/>
        </xdr:cNvPicPr>
      </xdr:nvPicPr>
      <xdr:blipFill>
        <a:blip xmlns:r="http://schemas.openxmlformats.org/officeDocument/2006/relationships" r:embed="rId201"/>
        <a:stretch>
          <a:fillRect/>
        </a:stretch>
      </xdr:blipFill>
      <xdr:spPr>
        <a:prstGeom prst="rect">
          <a:avLst/>
        </a:prstGeom>
        <a:ln>
          <a:noFill/>
        </a:ln>
      </xdr:spPr>
    </xdr:pic>
    <xdr:clientData/>
  </xdr:twoCellAnchor>
  <xdr:twoCellAnchor>
    <xdr:from>
      <xdr:col>2</xdr:col>
      <xdr:colOff>19050</xdr:colOff>
      <xdr:row>274</xdr:row>
      <xdr:rowOff>19050</xdr:rowOff>
    </xdr:from>
    <xdr:to>
      <xdr:col>2</xdr:col>
      <xdr:colOff>1114425</xdr:colOff>
      <xdr:row>274</xdr:row>
      <xdr:rowOff>504825</xdr:rowOff>
    </xdr:to>
    <xdr:pic>
      <xdr:nvPicPr>
        <xdr:cNvPr id="207" name="Имя " descr="Descr "/>
        <xdr:cNvPicPr>
          <a:picLocks noChangeAspect="1"/>
        </xdr:cNvPicPr>
      </xdr:nvPicPr>
      <xdr:blipFill>
        <a:blip xmlns:r="http://schemas.openxmlformats.org/officeDocument/2006/relationships" r:embed="rId202"/>
        <a:stretch>
          <a:fillRect/>
        </a:stretch>
      </xdr:blipFill>
      <xdr:spPr>
        <a:prstGeom prst="rect">
          <a:avLst/>
        </a:prstGeom>
        <a:ln>
          <a:noFill/>
        </a:ln>
      </xdr:spPr>
    </xdr:pic>
    <xdr:clientData/>
  </xdr:twoCellAnchor>
  <xdr:twoCellAnchor>
    <xdr:from>
      <xdr:col>2</xdr:col>
      <xdr:colOff>19050</xdr:colOff>
      <xdr:row>275</xdr:row>
      <xdr:rowOff>19050</xdr:rowOff>
    </xdr:from>
    <xdr:to>
      <xdr:col>2</xdr:col>
      <xdr:colOff>1114425</xdr:colOff>
      <xdr:row>275</xdr:row>
      <xdr:rowOff>504825</xdr:rowOff>
    </xdr:to>
    <xdr:pic>
      <xdr:nvPicPr>
        <xdr:cNvPr id="208" name="Имя " descr="Descr "/>
        <xdr:cNvPicPr>
          <a:picLocks noChangeAspect="1"/>
        </xdr:cNvPicPr>
      </xdr:nvPicPr>
      <xdr:blipFill>
        <a:blip xmlns:r="http://schemas.openxmlformats.org/officeDocument/2006/relationships" r:embed="rId194"/>
        <a:stretch>
          <a:fillRect/>
        </a:stretch>
      </xdr:blipFill>
      <xdr:spPr>
        <a:prstGeom prst="rect">
          <a:avLst/>
        </a:prstGeom>
        <a:ln>
          <a:noFill/>
        </a:ln>
      </xdr:spPr>
    </xdr:pic>
    <xdr:clientData/>
  </xdr:twoCellAnchor>
  <xdr:twoCellAnchor>
    <xdr:from>
      <xdr:col>2</xdr:col>
      <xdr:colOff>19050</xdr:colOff>
      <xdr:row>276</xdr:row>
      <xdr:rowOff>19050</xdr:rowOff>
    </xdr:from>
    <xdr:to>
      <xdr:col>2</xdr:col>
      <xdr:colOff>1114425</xdr:colOff>
      <xdr:row>276</xdr:row>
      <xdr:rowOff>504825</xdr:rowOff>
    </xdr:to>
    <xdr:pic>
      <xdr:nvPicPr>
        <xdr:cNvPr id="209" name="Имя " descr="Descr "/>
        <xdr:cNvPicPr>
          <a:picLocks noChangeAspect="1"/>
        </xdr:cNvPicPr>
      </xdr:nvPicPr>
      <xdr:blipFill>
        <a:blip xmlns:r="http://schemas.openxmlformats.org/officeDocument/2006/relationships" r:embed="rId203"/>
        <a:stretch>
          <a:fillRect/>
        </a:stretch>
      </xdr:blipFill>
      <xdr:spPr>
        <a:prstGeom prst="rect">
          <a:avLst/>
        </a:prstGeom>
        <a:ln>
          <a:noFill/>
        </a:ln>
      </xdr:spPr>
    </xdr:pic>
    <xdr:clientData/>
  </xdr:twoCellAnchor>
  <xdr:twoCellAnchor>
    <xdr:from>
      <xdr:col>2</xdr:col>
      <xdr:colOff>19050</xdr:colOff>
      <xdr:row>277</xdr:row>
      <xdr:rowOff>19050</xdr:rowOff>
    </xdr:from>
    <xdr:to>
      <xdr:col>2</xdr:col>
      <xdr:colOff>1114425</xdr:colOff>
      <xdr:row>277</xdr:row>
      <xdr:rowOff>504825</xdr:rowOff>
    </xdr:to>
    <xdr:pic>
      <xdr:nvPicPr>
        <xdr:cNvPr id="210" name="Имя " descr="Descr "/>
        <xdr:cNvPicPr>
          <a:picLocks noChangeAspect="1"/>
        </xdr:cNvPicPr>
      </xdr:nvPicPr>
      <xdr:blipFill>
        <a:blip xmlns:r="http://schemas.openxmlformats.org/officeDocument/2006/relationships" r:embed="rId204"/>
        <a:stretch>
          <a:fillRect/>
        </a:stretch>
      </xdr:blipFill>
      <xdr:spPr>
        <a:prstGeom prst="rect">
          <a:avLst/>
        </a:prstGeom>
        <a:ln>
          <a:noFill/>
        </a:ln>
      </xdr:spPr>
    </xdr:pic>
    <xdr:clientData/>
  </xdr:twoCellAnchor>
  <xdr:twoCellAnchor>
    <xdr:from>
      <xdr:col>2</xdr:col>
      <xdr:colOff>19050</xdr:colOff>
      <xdr:row>278</xdr:row>
      <xdr:rowOff>19050</xdr:rowOff>
    </xdr:from>
    <xdr:to>
      <xdr:col>2</xdr:col>
      <xdr:colOff>1114425</xdr:colOff>
      <xdr:row>278</xdr:row>
      <xdr:rowOff>504825</xdr:rowOff>
    </xdr:to>
    <xdr:pic>
      <xdr:nvPicPr>
        <xdr:cNvPr id="211" name="Имя " descr="Descr "/>
        <xdr:cNvPicPr>
          <a:picLocks noChangeAspect="1"/>
        </xdr:cNvPicPr>
      </xdr:nvPicPr>
      <xdr:blipFill>
        <a:blip xmlns:r="http://schemas.openxmlformats.org/officeDocument/2006/relationships" r:embed="rId205"/>
        <a:stretch>
          <a:fillRect/>
        </a:stretch>
      </xdr:blipFill>
      <xdr:spPr>
        <a:prstGeom prst="rect">
          <a:avLst/>
        </a:prstGeom>
        <a:ln>
          <a:noFill/>
        </a:ln>
      </xdr:spPr>
    </xdr:pic>
    <xdr:clientData/>
  </xdr:twoCellAnchor>
  <xdr:twoCellAnchor>
    <xdr:from>
      <xdr:col>2</xdr:col>
      <xdr:colOff>19050</xdr:colOff>
      <xdr:row>279</xdr:row>
      <xdr:rowOff>19050</xdr:rowOff>
    </xdr:from>
    <xdr:to>
      <xdr:col>2</xdr:col>
      <xdr:colOff>1114425</xdr:colOff>
      <xdr:row>279</xdr:row>
      <xdr:rowOff>504825</xdr:rowOff>
    </xdr:to>
    <xdr:pic>
      <xdr:nvPicPr>
        <xdr:cNvPr id="212" name="Имя " descr="Descr "/>
        <xdr:cNvPicPr>
          <a:picLocks noChangeAspect="1"/>
        </xdr:cNvPicPr>
      </xdr:nvPicPr>
      <xdr:blipFill>
        <a:blip xmlns:r="http://schemas.openxmlformats.org/officeDocument/2006/relationships" r:embed="rId206"/>
        <a:stretch>
          <a:fillRect/>
        </a:stretch>
      </xdr:blipFill>
      <xdr:spPr>
        <a:prstGeom prst="rect">
          <a:avLst/>
        </a:prstGeom>
        <a:ln>
          <a:noFill/>
        </a:ln>
      </xdr:spPr>
    </xdr:pic>
    <xdr:clientData/>
  </xdr:twoCellAnchor>
  <xdr:twoCellAnchor>
    <xdr:from>
      <xdr:col>2</xdr:col>
      <xdr:colOff>19050</xdr:colOff>
      <xdr:row>283</xdr:row>
      <xdr:rowOff>19050</xdr:rowOff>
    </xdr:from>
    <xdr:to>
      <xdr:col>2</xdr:col>
      <xdr:colOff>1114425</xdr:colOff>
      <xdr:row>283</xdr:row>
      <xdr:rowOff>504825</xdr:rowOff>
    </xdr:to>
    <xdr:pic>
      <xdr:nvPicPr>
        <xdr:cNvPr id="213" name="Имя " descr="Descr "/>
        <xdr:cNvPicPr>
          <a:picLocks noChangeAspect="1"/>
        </xdr:cNvPicPr>
      </xdr:nvPicPr>
      <xdr:blipFill>
        <a:blip xmlns:r="http://schemas.openxmlformats.org/officeDocument/2006/relationships" r:embed="rId207"/>
        <a:stretch>
          <a:fillRect/>
        </a:stretch>
      </xdr:blipFill>
      <xdr:spPr>
        <a:prstGeom prst="rect">
          <a:avLst/>
        </a:prstGeom>
        <a:ln>
          <a:noFill/>
        </a:ln>
      </xdr:spPr>
    </xdr:pic>
    <xdr:clientData/>
  </xdr:twoCellAnchor>
  <xdr:twoCellAnchor>
    <xdr:from>
      <xdr:col>2</xdr:col>
      <xdr:colOff>19050</xdr:colOff>
      <xdr:row>284</xdr:row>
      <xdr:rowOff>19050</xdr:rowOff>
    </xdr:from>
    <xdr:to>
      <xdr:col>2</xdr:col>
      <xdr:colOff>1114425</xdr:colOff>
      <xdr:row>284</xdr:row>
      <xdr:rowOff>504825</xdr:rowOff>
    </xdr:to>
    <xdr:pic>
      <xdr:nvPicPr>
        <xdr:cNvPr id="214" name="Имя " descr="Descr "/>
        <xdr:cNvPicPr>
          <a:picLocks noChangeAspect="1"/>
        </xdr:cNvPicPr>
      </xdr:nvPicPr>
      <xdr:blipFill>
        <a:blip xmlns:r="http://schemas.openxmlformats.org/officeDocument/2006/relationships" r:embed="rId208"/>
        <a:stretch>
          <a:fillRect/>
        </a:stretch>
      </xdr:blipFill>
      <xdr:spPr>
        <a:prstGeom prst="rect">
          <a:avLst/>
        </a:prstGeom>
        <a:ln>
          <a:noFill/>
        </a:ln>
      </xdr:spPr>
    </xdr:pic>
    <xdr:clientData/>
  </xdr:twoCellAnchor>
  <xdr:twoCellAnchor>
    <xdr:from>
      <xdr:col>2</xdr:col>
      <xdr:colOff>19050</xdr:colOff>
      <xdr:row>285</xdr:row>
      <xdr:rowOff>19050</xdr:rowOff>
    </xdr:from>
    <xdr:to>
      <xdr:col>2</xdr:col>
      <xdr:colOff>1114425</xdr:colOff>
      <xdr:row>285</xdr:row>
      <xdr:rowOff>504825</xdr:rowOff>
    </xdr:to>
    <xdr:pic>
      <xdr:nvPicPr>
        <xdr:cNvPr id="215" name="Имя " descr="Descr "/>
        <xdr:cNvPicPr>
          <a:picLocks noChangeAspect="1"/>
        </xdr:cNvPicPr>
      </xdr:nvPicPr>
      <xdr:blipFill>
        <a:blip xmlns:r="http://schemas.openxmlformats.org/officeDocument/2006/relationships" r:embed="rId209"/>
        <a:stretch>
          <a:fillRect/>
        </a:stretch>
      </xdr:blipFill>
      <xdr:spPr>
        <a:prstGeom prst="rect">
          <a:avLst/>
        </a:prstGeom>
        <a:ln>
          <a:noFill/>
        </a:ln>
      </xdr:spPr>
    </xdr:pic>
    <xdr:clientData/>
  </xdr:twoCellAnchor>
  <xdr:twoCellAnchor>
    <xdr:from>
      <xdr:col>2</xdr:col>
      <xdr:colOff>19050</xdr:colOff>
      <xdr:row>288</xdr:row>
      <xdr:rowOff>19050</xdr:rowOff>
    </xdr:from>
    <xdr:to>
      <xdr:col>2</xdr:col>
      <xdr:colOff>1114425</xdr:colOff>
      <xdr:row>288</xdr:row>
      <xdr:rowOff>504825</xdr:rowOff>
    </xdr:to>
    <xdr:pic>
      <xdr:nvPicPr>
        <xdr:cNvPr id="216" name="Имя " descr="Descr "/>
        <xdr:cNvPicPr>
          <a:picLocks noChangeAspect="1"/>
        </xdr:cNvPicPr>
      </xdr:nvPicPr>
      <xdr:blipFill>
        <a:blip xmlns:r="http://schemas.openxmlformats.org/officeDocument/2006/relationships" r:embed="rId210"/>
        <a:stretch>
          <a:fillRect/>
        </a:stretch>
      </xdr:blipFill>
      <xdr:spPr>
        <a:prstGeom prst="rect">
          <a:avLst/>
        </a:prstGeom>
        <a:ln>
          <a:noFill/>
        </a:ln>
      </xdr:spPr>
    </xdr:pic>
    <xdr:clientData/>
  </xdr:twoCellAnchor>
  <xdr:twoCellAnchor>
    <xdr:from>
      <xdr:col>2</xdr:col>
      <xdr:colOff>19050</xdr:colOff>
      <xdr:row>290</xdr:row>
      <xdr:rowOff>19050</xdr:rowOff>
    </xdr:from>
    <xdr:to>
      <xdr:col>2</xdr:col>
      <xdr:colOff>1114425</xdr:colOff>
      <xdr:row>290</xdr:row>
      <xdr:rowOff>504825</xdr:rowOff>
    </xdr:to>
    <xdr:pic>
      <xdr:nvPicPr>
        <xdr:cNvPr id="217" name="Имя " descr="Descr "/>
        <xdr:cNvPicPr>
          <a:picLocks noChangeAspect="1"/>
        </xdr:cNvPicPr>
      </xdr:nvPicPr>
      <xdr:blipFill>
        <a:blip xmlns:r="http://schemas.openxmlformats.org/officeDocument/2006/relationships" r:embed="rId211"/>
        <a:stretch>
          <a:fillRect/>
        </a:stretch>
      </xdr:blipFill>
      <xdr:spPr>
        <a:prstGeom prst="rect">
          <a:avLst/>
        </a:prstGeom>
        <a:ln>
          <a:noFill/>
        </a:ln>
      </xdr:spPr>
    </xdr:pic>
    <xdr:clientData/>
  </xdr:twoCellAnchor>
  <xdr:twoCellAnchor>
    <xdr:from>
      <xdr:col>2</xdr:col>
      <xdr:colOff>19050</xdr:colOff>
      <xdr:row>291</xdr:row>
      <xdr:rowOff>19050</xdr:rowOff>
    </xdr:from>
    <xdr:to>
      <xdr:col>2</xdr:col>
      <xdr:colOff>1114425</xdr:colOff>
      <xdr:row>291</xdr:row>
      <xdr:rowOff>504825</xdr:rowOff>
    </xdr:to>
    <xdr:pic>
      <xdr:nvPicPr>
        <xdr:cNvPr id="218" name="Имя " descr="Descr "/>
        <xdr:cNvPicPr>
          <a:picLocks noChangeAspect="1"/>
        </xdr:cNvPicPr>
      </xdr:nvPicPr>
      <xdr:blipFill>
        <a:blip xmlns:r="http://schemas.openxmlformats.org/officeDocument/2006/relationships" r:embed="rId212"/>
        <a:stretch>
          <a:fillRect/>
        </a:stretch>
      </xdr:blipFill>
      <xdr:spPr>
        <a:prstGeom prst="rect">
          <a:avLst/>
        </a:prstGeom>
        <a:ln>
          <a:noFill/>
        </a:ln>
      </xdr:spPr>
    </xdr:pic>
    <xdr:clientData/>
  </xdr:twoCellAnchor>
  <xdr:twoCellAnchor>
    <xdr:from>
      <xdr:col>2</xdr:col>
      <xdr:colOff>19050</xdr:colOff>
      <xdr:row>295</xdr:row>
      <xdr:rowOff>19050</xdr:rowOff>
    </xdr:from>
    <xdr:to>
      <xdr:col>2</xdr:col>
      <xdr:colOff>1114425</xdr:colOff>
      <xdr:row>295</xdr:row>
      <xdr:rowOff>504825</xdr:rowOff>
    </xdr:to>
    <xdr:pic>
      <xdr:nvPicPr>
        <xdr:cNvPr id="219" name="Имя " descr="Descr "/>
        <xdr:cNvPicPr>
          <a:picLocks noChangeAspect="1"/>
        </xdr:cNvPicPr>
      </xdr:nvPicPr>
      <xdr:blipFill>
        <a:blip xmlns:r="http://schemas.openxmlformats.org/officeDocument/2006/relationships" r:embed="rId213"/>
        <a:stretch>
          <a:fillRect/>
        </a:stretch>
      </xdr:blipFill>
      <xdr:spPr>
        <a:prstGeom prst="rect">
          <a:avLst/>
        </a:prstGeom>
        <a:ln>
          <a:noFill/>
        </a:ln>
      </xdr:spPr>
    </xdr:pic>
    <xdr:clientData/>
  </xdr:twoCellAnchor>
  <xdr:twoCellAnchor>
    <xdr:from>
      <xdr:col>2</xdr:col>
      <xdr:colOff>19050</xdr:colOff>
      <xdr:row>296</xdr:row>
      <xdr:rowOff>19050</xdr:rowOff>
    </xdr:from>
    <xdr:to>
      <xdr:col>2</xdr:col>
      <xdr:colOff>1114425</xdr:colOff>
      <xdr:row>296</xdr:row>
      <xdr:rowOff>504825</xdr:rowOff>
    </xdr:to>
    <xdr:pic>
      <xdr:nvPicPr>
        <xdr:cNvPr id="220" name="Имя " descr="Descr "/>
        <xdr:cNvPicPr>
          <a:picLocks noChangeAspect="1"/>
        </xdr:cNvPicPr>
      </xdr:nvPicPr>
      <xdr:blipFill>
        <a:blip xmlns:r="http://schemas.openxmlformats.org/officeDocument/2006/relationships" r:embed="rId214"/>
        <a:stretch>
          <a:fillRect/>
        </a:stretch>
      </xdr:blipFill>
      <xdr:spPr>
        <a:prstGeom prst="rect">
          <a:avLst/>
        </a:prstGeom>
        <a:ln>
          <a:noFill/>
        </a:ln>
      </xdr:spPr>
    </xdr:pic>
    <xdr:clientData/>
  </xdr:twoCellAnchor>
  <xdr:twoCellAnchor>
    <xdr:from>
      <xdr:col>2</xdr:col>
      <xdr:colOff>19050</xdr:colOff>
      <xdr:row>297</xdr:row>
      <xdr:rowOff>19050</xdr:rowOff>
    </xdr:from>
    <xdr:to>
      <xdr:col>2</xdr:col>
      <xdr:colOff>1114425</xdr:colOff>
      <xdr:row>297</xdr:row>
      <xdr:rowOff>504825</xdr:rowOff>
    </xdr:to>
    <xdr:pic>
      <xdr:nvPicPr>
        <xdr:cNvPr id="221" name="Имя " descr="Descr "/>
        <xdr:cNvPicPr>
          <a:picLocks noChangeAspect="1"/>
        </xdr:cNvPicPr>
      </xdr:nvPicPr>
      <xdr:blipFill>
        <a:blip xmlns:r="http://schemas.openxmlformats.org/officeDocument/2006/relationships" r:embed="rId215"/>
        <a:stretch>
          <a:fillRect/>
        </a:stretch>
      </xdr:blipFill>
      <xdr:spPr>
        <a:prstGeom prst="rect">
          <a:avLst/>
        </a:prstGeom>
        <a:ln>
          <a:noFill/>
        </a:ln>
      </xdr:spPr>
    </xdr:pic>
    <xdr:clientData/>
  </xdr:twoCellAnchor>
  <xdr:twoCellAnchor>
    <xdr:from>
      <xdr:col>2</xdr:col>
      <xdr:colOff>19050</xdr:colOff>
      <xdr:row>298</xdr:row>
      <xdr:rowOff>19050</xdr:rowOff>
    </xdr:from>
    <xdr:to>
      <xdr:col>2</xdr:col>
      <xdr:colOff>1114425</xdr:colOff>
      <xdr:row>298</xdr:row>
      <xdr:rowOff>504825</xdr:rowOff>
    </xdr:to>
    <xdr:pic>
      <xdr:nvPicPr>
        <xdr:cNvPr id="222" name="Имя " descr="Descr "/>
        <xdr:cNvPicPr>
          <a:picLocks noChangeAspect="1"/>
        </xdr:cNvPicPr>
      </xdr:nvPicPr>
      <xdr:blipFill>
        <a:blip xmlns:r="http://schemas.openxmlformats.org/officeDocument/2006/relationships" r:embed="rId216"/>
        <a:stretch>
          <a:fillRect/>
        </a:stretch>
      </xdr:blipFill>
      <xdr:spPr>
        <a:prstGeom prst="rect">
          <a:avLst/>
        </a:prstGeom>
        <a:ln>
          <a:noFill/>
        </a:ln>
      </xdr:spPr>
    </xdr:pic>
    <xdr:clientData/>
  </xdr:twoCellAnchor>
  <xdr:twoCellAnchor>
    <xdr:from>
      <xdr:col>2</xdr:col>
      <xdr:colOff>19050</xdr:colOff>
      <xdr:row>299</xdr:row>
      <xdr:rowOff>19050</xdr:rowOff>
    </xdr:from>
    <xdr:to>
      <xdr:col>2</xdr:col>
      <xdr:colOff>1114425</xdr:colOff>
      <xdr:row>299</xdr:row>
      <xdr:rowOff>504825</xdr:rowOff>
    </xdr:to>
    <xdr:pic>
      <xdr:nvPicPr>
        <xdr:cNvPr id="223" name="Имя " descr="Descr "/>
        <xdr:cNvPicPr>
          <a:picLocks noChangeAspect="1"/>
        </xdr:cNvPicPr>
      </xdr:nvPicPr>
      <xdr:blipFill>
        <a:blip xmlns:r="http://schemas.openxmlformats.org/officeDocument/2006/relationships" r:embed="rId217"/>
        <a:stretch>
          <a:fillRect/>
        </a:stretch>
      </xdr:blipFill>
      <xdr:spPr>
        <a:prstGeom prst="rect">
          <a:avLst/>
        </a:prstGeom>
        <a:ln>
          <a:noFill/>
        </a:ln>
      </xdr:spPr>
    </xdr:pic>
    <xdr:clientData/>
  </xdr:twoCellAnchor>
  <xdr:twoCellAnchor>
    <xdr:from>
      <xdr:col>2</xdr:col>
      <xdr:colOff>19050</xdr:colOff>
      <xdr:row>300</xdr:row>
      <xdr:rowOff>19050</xdr:rowOff>
    </xdr:from>
    <xdr:to>
      <xdr:col>2</xdr:col>
      <xdr:colOff>1114425</xdr:colOff>
      <xdr:row>300</xdr:row>
      <xdr:rowOff>504825</xdr:rowOff>
    </xdr:to>
    <xdr:pic>
      <xdr:nvPicPr>
        <xdr:cNvPr id="224" name="Имя " descr="Descr "/>
        <xdr:cNvPicPr>
          <a:picLocks noChangeAspect="1"/>
        </xdr:cNvPicPr>
      </xdr:nvPicPr>
      <xdr:blipFill>
        <a:blip xmlns:r="http://schemas.openxmlformats.org/officeDocument/2006/relationships" r:embed="rId218"/>
        <a:stretch>
          <a:fillRect/>
        </a:stretch>
      </xdr:blipFill>
      <xdr:spPr>
        <a:prstGeom prst="rect">
          <a:avLst/>
        </a:prstGeom>
        <a:ln>
          <a:noFill/>
        </a:ln>
      </xdr:spPr>
    </xdr:pic>
    <xdr:clientData/>
  </xdr:twoCellAnchor>
  <xdr:twoCellAnchor>
    <xdr:from>
      <xdr:col>2</xdr:col>
      <xdr:colOff>19050</xdr:colOff>
      <xdr:row>301</xdr:row>
      <xdr:rowOff>19050</xdr:rowOff>
    </xdr:from>
    <xdr:to>
      <xdr:col>2</xdr:col>
      <xdr:colOff>1114425</xdr:colOff>
      <xdr:row>301</xdr:row>
      <xdr:rowOff>504825</xdr:rowOff>
    </xdr:to>
    <xdr:pic>
      <xdr:nvPicPr>
        <xdr:cNvPr id="225" name="Имя " descr="Descr "/>
        <xdr:cNvPicPr>
          <a:picLocks noChangeAspect="1"/>
        </xdr:cNvPicPr>
      </xdr:nvPicPr>
      <xdr:blipFill>
        <a:blip xmlns:r="http://schemas.openxmlformats.org/officeDocument/2006/relationships" r:embed="rId219"/>
        <a:stretch>
          <a:fillRect/>
        </a:stretch>
      </xdr:blipFill>
      <xdr:spPr>
        <a:prstGeom prst="rect">
          <a:avLst/>
        </a:prstGeom>
        <a:ln>
          <a:noFill/>
        </a:ln>
      </xdr:spPr>
    </xdr:pic>
    <xdr:clientData/>
  </xdr:twoCellAnchor>
  <xdr:twoCellAnchor>
    <xdr:from>
      <xdr:col>2</xdr:col>
      <xdr:colOff>19050</xdr:colOff>
      <xdr:row>302</xdr:row>
      <xdr:rowOff>19050</xdr:rowOff>
    </xdr:from>
    <xdr:to>
      <xdr:col>2</xdr:col>
      <xdr:colOff>1114425</xdr:colOff>
      <xdr:row>302</xdr:row>
      <xdr:rowOff>504825</xdr:rowOff>
    </xdr:to>
    <xdr:pic>
      <xdr:nvPicPr>
        <xdr:cNvPr id="226" name="Имя " descr="Descr "/>
        <xdr:cNvPicPr>
          <a:picLocks noChangeAspect="1"/>
        </xdr:cNvPicPr>
      </xdr:nvPicPr>
      <xdr:blipFill>
        <a:blip xmlns:r="http://schemas.openxmlformats.org/officeDocument/2006/relationships" r:embed="rId220"/>
        <a:stretch>
          <a:fillRect/>
        </a:stretch>
      </xdr:blipFill>
      <xdr:spPr>
        <a:prstGeom prst="rect">
          <a:avLst/>
        </a:prstGeom>
        <a:ln>
          <a:noFill/>
        </a:ln>
      </xdr:spPr>
    </xdr:pic>
    <xdr:clientData/>
  </xdr:twoCellAnchor>
  <xdr:twoCellAnchor>
    <xdr:from>
      <xdr:col>2</xdr:col>
      <xdr:colOff>19050</xdr:colOff>
      <xdr:row>303</xdr:row>
      <xdr:rowOff>19050</xdr:rowOff>
    </xdr:from>
    <xdr:to>
      <xdr:col>2</xdr:col>
      <xdr:colOff>1114425</xdr:colOff>
      <xdr:row>303</xdr:row>
      <xdr:rowOff>504825</xdr:rowOff>
    </xdr:to>
    <xdr:pic>
      <xdr:nvPicPr>
        <xdr:cNvPr id="227" name="Имя " descr="Descr "/>
        <xdr:cNvPicPr>
          <a:picLocks noChangeAspect="1"/>
        </xdr:cNvPicPr>
      </xdr:nvPicPr>
      <xdr:blipFill>
        <a:blip xmlns:r="http://schemas.openxmlformats.org/officeDocument/2006/relationships" r:embed="rId221"/>
        <a:stretch>
          <a:fillRect/>
        </a:stretch>
      </xdr:blipFill>
      <xdr:spPr>
        <a:prstGeom prst="rect">
          <a:avLst/>
        </a:prstGeom>
        <a:ln>
          <a:noFill/>
        </a:ln>
      </xdr:spPr>
    </xdr:pic>
    <xdr:clientData/>
  </xdr:twoCellAnchor>
  <xdr:twoCellAnchor>
    <xdr:from>
      <xdr:col>2</xdr:col>
      <xdr:colOff>19050</xdr:colOff>
      <xdr:row>304</xdr:row>
      <xdr:rowOff>19050</xdr:rowOff>
    </xdr:from>
    <xdr:to>
      <xdr:col>2</xdr:col>
      <xdr:colOff>1114425</xdr:colOff>
      <xdr:row>304</xdr:row>
      <xdr:rowOff>504825</xdr:rowOff>
    </xdr:to>
    <xdr:pic>
      <xdr:nvPicPr>
        <xdr:cNvPr id="228" name="Имя " descr="Descr "/>
        <xdr:cNvPicPr>
          <a:picLocks noChangeAspect="1"/>
        </xdr:cNvPicPr>
      </xdr:nvPicPr>
      <xdr:blipFill>
        <a:blip xmlns:r="http://schemas.openxmlformats.org/officeDocument/2006/relationships" r:embed="rId222"/>
        <a:stretch>
          <a:fillRect/>
        </a:stretch>
      </xdr:blipFill>
      <xdr:spPr>
        <a:prstGeom prst="rect">
          <a:avLst/>
        </a:prstGeom>
        <a:ln>
          <a:noFill/>
        </a:ln>
      </xdr:spPr>
    </xdr:pic>
    <xdr:clientData/>
  </xdr:twoCellAnchor>
  <xdr:twoCellAnchor>
    <xdr:from>
      <xdr:col>2</xdr:col>
      <xdr:colOff>19050</xdr:colOff>
      <xdr:row>305</xdr:row>
      <xdr:rowOff>19050</xdr:rowOff>
    </xdr:from>
    <xdr:to>
      <xdr:col>2</xdr:col>
      <xdr:colOff>1114425</xdr:colOff>
      <xdr:row>305</xdr:row>
      <xdr:rowOff>504825</xdr:rowOff>
    </xdr:to>
    <xdr:pic>
      <xdr:nvPicPr>
        <xdr:cNvPr id="229" name="Имя " descr="Descr "/>
        <xdr:cNvPicPr>
          <a:picLocks noChangeAspect="1"/>
        </xdr:cNvPicPr>
      </xdr:nvPicPr>
      <xdr:blipFill>
        <a:blip xmlns:r="http://schemas.openxmlformats.org/officeDocument/2006/relationships" r:embed="rId223"/>
        <a:stretch>
          <a:fillRect/>
        </a:stretch>
      </xdr:blipFill>
      <xdr:spPr>
        <a:prstGeom prst="rect">
          <a:avLst/>
        </a:prstGeom>
        <a:ln>
          <a:noFill/>
        </a:ln>
      </xdr:spPr>
    </xdr:pic>
    <xdr:clientData/>
  </xdr:twoCellAnchor>
  <xdr:twoCellAnchor>
    <xdr:from>
      <xdr:col>2</xdr:col>
      <xdr:colOff>19050</xdr:colOff>
      <xdr:row>306</xdr:row>
      <xdr:rowOff>19050</xdr:rowOff>
    </xdr:from>
    <xdr:to>
      <xdr:col>2</xdr:col>
      <xdr:colOff>1114425</xdr:colOff>
      <xdr:row>306</xdr:row>
      <xdr:rowOff>504825</xdr:rowOff>
    </xdr:to>
    <xdr:pic>
      <xdr:nvPicPr>
        <xdr:cNvPr id="230" name="Имя " descr="Descr "/>
        <xdr:cNvPicPr>
          <a:picLocks noChangeAspect="1"/>
        </xdr:cNvPicPr>
      </xdr:nvPicPr>
      <xdr:blipFill>
        <a:blip xmlns:r="http://schemas.openxmlformats.org/officeDocument/2006/relationships" r:embed="rId224"/>
        <a:stretch>
          <a:fillRect/>
        </a:stretch>
      </xdr:blipFill>
      <xdr:spPr>
        <a:prstGeom prst="rect">
          <a:avLst/>
        </a:prstGeom>
        <a:ln>
          <a:noFill/>
        </a:ln>
      </xdr:spPr>
    </xdr:pic>
    <xdr:clientData/>
  </xdr:twoCellAnchor>
  <xdr:twoCellAnchor>
    <xdr:from>
      <xdr:col>2</xdr:col>
      <xdr:colOff>19050</xdr:colOff>
      <xdr:row>307</xdr:row>
      <xdr:rowOff>19050</xdr:rowOff>
    </xdr:from>
    <xdr:to>
      <xdr:col>2</xdr:col>
      <xdr:colOff>1114425</xdr:colOff>
      <xdr:row>307</xdr:row>
      <xdr:rowOff>504825</xdr:rowOff>
    </xdr:to>
    <xdr:pic>
      <xdr:nvPicPr>
        <xdr:cNvPr id="231" name="Имя " descr="Descr "/>
        <xdr:cNvPicPr>
          <a:picLocks noChangeAspect="1"/>
        </xdr:cNvPicPr>
      </xdr:nvPicPr>
      <xdr:blipFill>
        <a:blip xmlns:r="http://schemas.openxmlformats.org/officeDocument/2006/relationships" r:embed="rId225"/>
        <a:stretch>
          <a:fillRect/>
        </a:stretch>
      </xdr:blipFill>
      <xdr:spPr>
        <a:prstGeom prst="rect">
          <a:avLst/>
        </a:prstGeom>
        <a:ln>
          <a:noFill/>
        </a:ln>
      </xdr:spPr>
    </xdr:pic>
    <xdr:clientData/>
  </xdr:twoCellAnchor>
  <xdr:twoCellAnchor>
    <xdr:from>
      <xdr:col>2</xdr:col>
      <xdr:colOff>19050</xdr:colOff>
      <xdr:row>308</xdr:row>
      <xdr:rowOff>19050</xdr:rowOff>
    </xdr:from>
    <xdr:to>
      <xdr:col>2</xdr:col>
      <xdr:colOff>1114425</xdr:colOff>
      <xdr:row>308</xdr:row>
      <xdr:rowOff>504825</xdr:rowOff>
    </xdr:to>
    <xdr:pic>
      <xdr:nvPicPr>
        <xdr:cNvPr id="232" name="Имя " descr="Descr "/>
        <xdr:cNvPicPr>
          <a:picLocks noChangeAspect="1"/>
        </xdr:cNvPicPr>
      </xdr:nvPicPr>
      <xdr:blipFill>
        <a:blip xmlns:r="http://schemas.openxmlformats.org/officeDocument/2006/relationships" r:embed="rId226"/>
        <a:stretch>
          <a:fillRect/>
        </a:stretch>
      </xdr:blipFill>
      <xdr:spPr>
        <a:prstGeom prst="rect">
          <a:avLst/>
        </a:prstGeom>
        <a:ln>
          <a:noFill/>
        </a:ln>
      </xdr:spPr>
    </xdr:pic>
    <xdr:clientData/>
  </xdr:twoCellAnchor>
  <xdr:twoCellAnchor>
    <xdr:from>
      <xdr:col>2</xdr:col>
      <xdr:colOff>19050</xdr:colOff>
      <xdr:row>309</xdr:row>
      <xdr:rowOff>19050</xdr:rowOff>
    </xdr:from>
    <xdr:to>
      <xdr:col>2</xdr:col>
      <xdr:colOff>1114425</xdr:colOff>
      <xdr:row>309</xdr:row>
      <xdr:rowOff>504825</xdr:rowOff>
    </xdr:to>
    <xdr:pic>
      <xdr:nvPicPr>
        <xdr:cNvPr id="233" name="Имя " descr="Descr "/>
        <xdr:cNvPicPr>
          <a:picLocks noChangeAspect="1"/>
        </xdr:cNvPicPr>
      </xdr:nvPicPr>
      <xdr:blipFill>
        <a:blip xmlns:r="http://schemas.openxmlformats.org/officeDocument/2006/relationships" r:embed="rId227"/>
        <a:stretch>
          <a:fillRect/>
        </a:stretch>
      </xdr:blipFill>
      <xdr:spPr>
        <a:prstGeom prst="rect">
          <a:avLst/>
        </a:prstGeom>
        <a:ln>
          <a:noFill/>
        </a:ln>
      </xdr:spPr>
    </xdr:pic>
    <xdr:clientData/>
  </xdr:twoCellAnchor>
  <xdr:twoCellAnchor>
    <xdr:from>
      <xdr:col>2</xdr:col>
      <xdr:colOff>19050</xdr:colOff>
      <xdr:row>310</xdr:row>
      <xdr:rowOff>19050</xdr:rowOff>
    </xdr:from>
    <xdr:to>
      <xdr:col>2</xdr:col>
      <xdr:colOff>1114425</xdr:colOff>
      <xdr:row>310</xdr:row>
      <xdr:rowOff>504825</xdr:rowOff>
    </xdr:to>
    <xdr:pic>
      <xdr:nvPicPr>
        <xdr:cNvPr id="234" name="Имя " descr="Descr "/>
        <xdr:cNvPicPr>
          <a:picLocks noChangeAspect="1"/>
        </xdr:cNvPicPr>
      </xdr:nvPicPr>
      <xdr:blipFill>
        <a:blip xmlns:r="http://schemas.openxmlformats.org/officeDocument/2006/relationships" r:embed="rId228"/>
        <a:stretch>
          <a:fillRect/>
        </a:stretch>
      </xdr:blipFill>
      <xdr:spPr>
        <a:prstGeom prst="rect">
          <a:avLst/>
        </a:prstGeom>
        <a:ln>
          <a:noFill/>
        </a:ln>
      </xdr:spPr>
    </xdr:pic>
    <xdr:clientData/>
  </xdr:twoCellAnchor>
  <xdr:twoCellAnchor>
    <xdr:from>
      <xdr:col>2</xdr:col>
      <xdr:colOff>19050</xdr:colOff>
      <xdr:row>311</xdr:row>
      <xdr:rowOff>19050</xdr:rowOff>
    </xdr:from>
    <xdr:to>
      <xdr:col>2</xdr:col>
      <xdr:colOff>1114425</xdr:colOff>
      <xdr:row>311</xdr:row>
      <xdr:rowOff>504825</xdr:rowOff>
    </xdr:to>
    <xdr:pic>
      <xdr:nvPicPr>
        <xdr:cNvPr id="235" name="Имя " descr="Descr "/>
        <xdr:cNvPicPr>
          <a:picLocks noChangeAspect="1"/>
        </xdr:cNvPicPr>
      </xdr:nvPicPr>
      <xdr:blipFill>
        <a:blip xmlns:r="http://schemas.openxmlformats.org/officeDocument/2006/relationships" r:embed="rId229"/>
        <a:stretch>
          <a:fillRect/>
        </a:stretch>
      </xdr:blipFill>
      <xdr:spPr>
        <a:prstGeom prst="rect">
          <a:avLst/>
        </a:prstGeom>
        <a:ln>
          <a:noFill/>
        </a:ln>
      </xdr:spPr>
    </xdr:pic>
    <xdr:clientData/>
  </xdr:twoCellAnchor>
  <xdr:twoCellAnchor>
    <xdr:from>
      <xdr:col>2</xdr:col>
      <xdr:colOff>19050</xdr:colOff>
      <xdr:row>312</xdr:row>
      <xdr:rowOff>19050</xdr:rowOff>
    </xdr:from>
    <xdr:to>
      <xdr:col>2</xdr:col>
      <xdr:colOff>1114425</xdr:colOff>
      <xdr:row>312</xdr:row>
      <xdr:rowOff>504825</xdr:rowOff>
    </xdr:to>
    <xdr:pic>
      <xdr:nvPicPr>
        <xdr:cNvPr id="236" name="Имя " descr="Descr "/>
        <xdr:cNvPicPr>
          <a:picLocks noChangeAspect="1"/>
        </xdr:cNvPicPr>
      </xdr:nvPicPr>
      <xdr:blipFill>
        <a:blip xmlns:r="http://schemas.openxmlformats.org/officeDocument/2006/relationships" r:embed="rId230"/>
        <a:stretch>
          <a:fillRect/>
        </a:stretch>
      </xdr:blipFill>
      <xdr:spPr>
        <a:prstGeom prst="rect">
          <a:avLst/>
        </a:prstGeom>
        <a:ln>
          <a:noFill/>
        </a:ln>
      </xdr:spPr>
    </xdr:pic>
    <xdr:clientData/>
  </xdr:twoCellAnchor>
  <xdr:twoCellAnchor>
    <xdr:from>
      <xdr:col>2</xdr:col>
      <xdr:colOff>19050</xdr:colOff>
      <xdr:row>313</xdr:row>
      <xdr:rowOff>19050</xdr:rowOff>
    </xdr:from>
    <xdr:to>
      <xdr:col>2</xdr:col>
      <xdr:colOff>1114425</xdr:colOff>
      <xdr:row>313</xdr:row>
      <xdr:rowOff>504825</xdr:rowOff>
    </xdr:to>
    <xdr:pic>
      <xdr:nvPicPr>
        <xdr:cNvPr id="237" name="Имя " descr="Descr "/>
        <xdr:cNvPicPr>
          <a:picLocks noChangeAspect="1"/>
        </xdr:cNvPicPr>
      </xdr:nvPicPr>
      <xdr:blipFill>
        <a:blip xmlns:r="http://schemas.openxmlformats.org/officeDocument/2006/relationships" r:embed="rId231"/>
        <a:stretch>
          <a:fillRect/>
        </a:stretch>
      </xdr:blipFill>
      <xdr:spPr>
        <a:prstGeom prst="rect">
          <a:avLst/>
        </a:prstGeom>
        <a:ln>
          <a:noFill/>
        </a:ln>
      </xdr:spPr>
    </xdr:pic>
    <xdr:clientData/>
  </xdr:twoCellAnchor>
  <xdr:twoCellAnchor>
    <xdr:from>
      <xdr:col>2</xdr:col>
      <xdr:colOff>19050</xdr:colOff>
      <xdr:row>314</xdr:row>
      <xdr:rowOff>19050</xdr:rowOff>
    </xdr:from>
    <xdr:to>
      <xdr:col>2</xdr:col>
      <xdr:colOff>1114425</xdr:colOff>
      <xdr:row>314</xdr:row>
      <xdr:rowOff>504825</xdr:rowOff>
    </xdr:to>
    <xdr:pic>
      <xdr:nvPicPr>
        <xdr:cNvPr id="238" name="Имя " descr="Descr "/>
        <xdr:cNvPicPr>
          <a:picLocks noChangeAspect="1"/>
        </xdr:cNvPicPr>
      </xdr:nvPicPr>
      <xdr:blipFill>
        <a:blip xmlns:r="http://schemas.openxmlformats.org/officeDocument/2006/relationships" r:embed="rId232"/>
        <a:stretch>
          <a:fillRect/>
        </a:stretch>
      </xdr:blipFill>
      <xdr:spPr>
        <a:prstGeom prst="rect">
          <a:avLst/>
        </a:prstGeom>
        <a:ln>
          <a:noFill/>
        </a:ln>
      </xdr:spPr>
    </xdr:pic>
    <xdr:clientData/>
  </xdr:twoCellAnchor>
  <xdr:twoCellAnchor>
    <xdr:from>
      <xdr:col>2</xdr:col>
      <xdr:colOff>19050</xdr:colOff>
      <xdr:row>315</xdr:row>
      <xdr:rowOff>19050</xdr:rowOff>
    </xdr:from>
    <xdr:to>
      <xdr:col>2</xdr:col>
      <xdr:colOff>1114425</xdr:colOff>
      <xdr:row>315</xdr:row>
      <xdr:rowOff>504825</xdr:rowOff>
    </xdr:to>
    <xdr:pic>
      <xdr:nvPicPr>
        <xdr:cNvPr id="239" name="Имя " descr="Descr "/>
        <xdr:cNvPicPr>
          <a:picLocks noChangeAspect="1"/>
        </xdr:cNvPicPr>
      </xdr:nvPicPr>
      <xdr:blipFill>
        <a:blip xmlns:r="http://schemas.openxmlformats.org/officeDocument/2006/relationships" r:embed="rId233"/>
        <a:stretch>
          <a:fillRect/>
        </a:stretch>
      </xdr:blipFill>
      <xdr:spPr>
        <a:prstGeom prst="rect">
          <a:avLst/>
        </a:prstGeom>
        <a:ln>
          <a:noFill/>
        </a:ln>
      </xdr:spPr>
    </xdr:pic>
    <xdr:clientData/>
  </xdr:twoCellAnchor>
  <xdr:twoCellAnchor>
    <xdr:from>
      <xdr:col>2</xdr:col>
      <xdr:colOff>19050</xdr:colOff>
      <xdr:row>316</xdr:row>
      <xdr:rowOff>19050</xdr:rowOff>
    </xdr:from>
    <xdr:to>
      <xdr:col>2</xdr:col>
      <xdr:colOff>1114425</xdr:colOff>
      <xdr:row>316</xdr:row>
      <xdr:rowOff>504825</xdr:rowOff>
    </xdr:to>
    <xdr:pic>
      <xdr:nvPicPr>
        <xdr:cNvPr id="240" name="Имя " descr="Descr "/>
        <xdr:cNvPicPr>
          <a:picLocks noChangeAspect="1"/>
        </xdr:cNvPicPr>
      </xdr:nvPicPr>
      <xdr:blipFill>
        <a:blip xmlns:r="http://schemas.openxmlformats.org/officeDocument/2006/relationships" r:embed="rId234"/>
        <a:stretch>
          <a:fillRect/>
        </a:stretch>
      </xdr:blipFill>
      <xdr:spPr>
        <a:prstGeom prst="rect">
          <a:avLst/>
        </a:prstGeom>
        <a:ln>
          <a:noFill/>
        </a:ln>
      </xdr:spPr>
    </xdr:pic>
    <xdr:clientData/>
  </xdr:twoCellAnchor>
  <xdr:twoCellAnchor>
    <xdr:from>
      <xdr:col>2</xdr:col>
      <xdr:colOff>19050</xdr:colOff>
      <xdr:row>317</xdr:row>
      <xdr:rowOff>19050</xdr:rowOff>
    </xdr:from>
    <xdr:to>
      <xdr:col>2</xdr:col>
      <xdr:colOff>1114425</xdr:colOff>
      <xdr:row>317</xdr:row>
      <xdr:rowOff>504825</xdr:rowOff>
    </xdr:to>
    <xdr:pic>
      <xdr:nvPicPr>
        <xdr:cNvPr id="241" name="Имя " descr="Descr "/>
        <xdr:cNvPicPr>
          <a:picLocks noChangeAspect="1"/>
        </xdr:cNvPicPr>
      </xdr:nvPicPr>
      <xdr:blipFill>
        <a:blip xmlns:r="http://schemas.openxmlformats.org/officeDocument/2006/relationships" r:embed="rId235"/>
        <a:stretch>
          <a:fillRect/>
        </a:stretch>
      </xdr:blipFill>
      <xdr:spPr>
        <a:prstGeom prst="rect">
          <a:avLst/>
        </a:prstGeom>
        <a:ln>
          <a:noFill/>
        </a:ln>
      </xdr:spPr>
    </xdr:pic>
    <xdr:clientData/>
  </xdr:twoCellAnchor>
  <xdr:twoCellAnchor>
    <xdr:from>
      <xdr:col>2</xdr:col>
      <xdr:colOff>19050</xdr:colOff>
      <xdr:row>318</xdr:row>
      <xdr:rowOff>19050</xdr:rowOff>
    </xdr:from>
    <xdr:to>
      <xdr:col>2</xdr:col>
      <xdr:colOff>1114425</xdr:colOff>
      <xdr:row>318</xdr:row>
      <xdr:rowOff>504825</xdr:rowOff>
    </xdr:to>
    <xdr:pic>
      <xdr:nvPicPr>
        <xdr:cNvPr id="242" name="Имя " descr="Descr "/>
        <xdr:cNvPicPr>
          <a:picLocks noChangeAspect="1"/>
        </xdr:cNvPicPr>
      </xdr:nvPicPr>
      <xdr:blipFill>
        <a:blip xmlns:r="http://schemas.openxmlformats.org/officeDocument/2006/relationships" r:embed="rId236"/>
        <a:stretch>
          <a:fillRect/>
        </a:stretch>
      </xdr:blipFill>
      <xdr:spPr>
        <a:prstGeom prst="rect">
          <a:avLst/>
        </a:prstGeom>
        <a:ln>
          <a:noFill/>
        </a:ln>
      </xdr:spPr>
    </xdr:pic>
    <xdr:clientData/>
  </xdr:twoCellAnchor>
  <xdr:twoCellAnchor>
    <xdr:from>
      <xdr:col>2</xdr:col>
      <xdr:colOff>19050</xdr:colOff>
      <xdr:row>319</xdr:row>
      <xdr:rowOff>19050</xdr:rowOff>
    </xdr:from>
    <xdr:to>
      <xdr:col>2</xdr:col>
      <xdr:colOff>1114425</xdr:colOff>
      <xdr:row>319</xdr:row>
      <xdr:rowOff>504825</xdr:rowOff>
    </xdr:to>
    <xdr:pic>
      <xdr:nvPicPr>
        <xdr:cNvPr id="243" name="Имя " descr="Descr "/>
        <xdr:cNvPicPr>
          <a:picLocks noChangeAspect="1"/>
        </xdr:cNvPicPr>
      </xdr:nvPicPr>
      <xdr:blipFill>
        <a:blip xmlns:r="http://schemas.openxmlformats.org/officeDocument/2006/relationships" r:embed="rId237"/>
        <a:stretch>
          <a:fillRect/>
        </a:stretch>
      </xdr:blipFill>
      <xdr:spPr>
        <a:prstGeom prst="rect">
          <a:avLst/>
        </a:prstGeom>
        <a:ln>
          <a:noFill/>
        </a:ln>
      </xdr:spPr>
    </xdr:pic>
    <xdr:clientData/>
  </xdr:twoCellAnchor>
  <xdr:twoCellAnchor>
    <xdr:from>
      <xdr:col>2</xdr:col>
      <xdr:colOff>19050</xdr:colOff>
      <xdr:row>320</xdr:row>
      <xdr:rowOff>19050</xdr:rowOff>
    </xdr:from>
    <xdr:to>
      <xdr:col>2</xdr:col>
      <xdr:colOff>1114425</xdr:colOff>
      <xdr:row>320</xdr:row>
      <xdr:rowOff>504825</xdr:rowOff>
    </xdr:to>
    <xdr:pic>
      <xdr:nvPicPr>
        <xdr:cNvPr id="244" name="Имя " descr="Descr "/>
        <xdr:cNvPicPr>
          <a:picLocks noChangeAspect="1"/>
        </xdr:cNvPicPr>
      </xdr:nvPicPr>
      <xdr:blipFill>
        <a:blip xmlns:r="http://schemas.openxmlformats.org/officeDocument/2006/relationships" r:embed="rId238"/>
        <a:stretch>
          <a:fillRect/>
        </a:stretch>
      </xdr:blipFill>
      <xdr:spPr>
        <a:prstGeom prst="rect">
          <a:avLst/>
        </a:prstGeom>
        <a:ln>
          <a:noFill/>
        </a:ln>
      </xdr:spPr>
    </xdr:pic>
    <xdr:clientData/>
  </xdr:twoCellAnchor>
  <xdr:twoCellAnchor>
    <xdr:from>
      <xdr:col>2</xdr:col>
      <xdr:colOff>19050</xdr:colOff>
      <xdr:row>321</xdr:row>
      <xdr:rowOff>19050</xdr:rowOff>
    </xdr:from>
    <xdr:to>
      <xdr:col>2</xdr:col>
      <xdr:colOff>1114425</xdr:colOff>
      <xdr:row>321</xdr:row>
      <xdr:rowOff>504825</xdr:rowOff>
    </xdr:to>
    <xdr:pic>
      <xdr:nvPicPr>
        <xdr:cNvPr id="245" name="Имя " descr="Descr "/>
        <xdr:cNvPicPr>
          <a:picLocks noChangeAspect="1"/>
        </xdr:cNvPicPr>
      </xdr:nvPicPr>
      <xdr:blipFill>
        <a:blip xmlns:r="http://schemas.openxmlformats.org/officeDocument/2006/relationships" r:embed="rId239"/>
        <a:stretch>
          <a:fillRect/>
        </a:stretch>
      </xdr:blipFill>
      <xdr:spPr>
        <a:prstGeom prst="rect">
          <a:avLst/>
        </a:prstGeom>
        <a:ln>
          <a:noFill/>
        </a:ln>
      </xdr:spPr>
    </xdr:pic>
    <xdr:clientData/>
  </xdr:twoCellAnchor>
  <xdr:twoCellAnchor>
    <xdr:from>
      <xdr:col>2</xdr:col>
      <xdr:colOff>19050</xdr:colOff>
      <xdr:row>322</xdr:row>
      <xdr:rowOff>19050</xdr:rowOff>
    </xdr:from>
    <xdr:to>
      <xdr:col>2</xdr:col>
      <xdr:colOff>1114425</xdr:colOff>
      <xdr:row>322</xdr:row>
      <xdr:rowOff>504825</xdr:rowOff>
    </xdr:to>
    <xdr:pic>
      <xdr:nvPicPr>
        <xdr:cNvPr id="246" name="Имя " descr="Descr "/>
        <xdr:cNvPicPr>
          <a:picLocks noChangeAspect="1"/>
        </xdr:cNvPicPr>
      </xdr:nvPicPr>
      <xdr:blipFill>
        <a:blip xmlns:r="http://schemas.openxmlformats.org/officeDocument/2006/relationships" r:embed="rId240"/>
        <a:stretch>
          <a:fillRect/>
        </a:stretch>
      </xdr:blipFill>
      <xdr:spPr>
        <a:prstGeom prst="rect">
          <a:avLst/>
        </a:prstGeom>
        <a:ln>
          <a:noFill/>
        </a:ln>
      </xdr:spPr>
    </xdr:pic>
    <xdr:clientData/>
  </xdr:twoCellAnchor>
  <xdr:twoCellAnchor>
    <xdr:from>
      <xdr:col>2</xdr:col>
      <xdr:colOff>19050</xdr:colOff>
      <xdr:row>323</xdr:row>
      <xdr:rowOff>19050</xdr:rowOff>
    </xdr:from>
    <xdr:to>
      <xdr:col>2</xdr:col>
      <xdr:colOff>1114425</xdr:colOff>
      <xdr:row>323</xdr:row>
      <xdr:rowOff>504825</xdr:rowOff>
    </xdr:to>
    <xdr:pic>
      <xdr:nvPicPr>
        <xdr:cNvPr id="247" name="Имя " descr="Descr "/>
        <xdr:cNvPicPr>
          <a:picLocks noChangeAspect="1"/>
        </xdr:cNvPicPr>
      </xdr:nvPicPr>
      <xdr:blipFill>
        <a:blip xmlns:r="http://schemas.openxmlformats.org/officeDocument/2006/relationships" r:embed="rId241"/>
        <a:stretch>
          <a:fillRect/>
        </a:stretch>
      </xdr:blipFill>
      <xdr:spPr>
        <a:prstGeom prst="rect">
          <a:avLst/>
        </a:prstGeom>
        <a:ln>
          <a:noFill/>
        </a:ln>
      </xdr:spPr>
    </xdr:pic>
    <xdr:clientData/>
  </xdr:twoCellAnchor>
  <xdr:twoCellAnchor>
    <xdr:from>
      <xdr:col>2</xdr:col>
      <xdr:colOff>19050</xdr:colOff>
      <xdr:row>324</xdr:row>
      <xdr:rowOff>19050</xdr:rowOff>
    </xdr:from>
    <xdr:to>
      <xdr:col>2</xdr:col>
      <xdr:colOff>1114425</xdr:colOff>
      <xdr:row>324</xdr:row>
      <xdr:rowOff>504825</xdr:rowOff>
    </xdr:to>
    <xdr:pic>
      <xdr:nvPicPr>
        <xdr:cNvPr id="248" name="Имя " descr="Descr "/>
        <xdr:cNvPicPr>
          <a:picLocks noChangeAspect="1"/>
        </xdr:cNvPicPr>
      </xdr:nvPicPr>
      <xdr:blipFill>
        <a:blip xmlns:r="http://schemas.openxmlformats.org/officeDocument/2006/relationships" r:embed="rId242"/>
        <a:stretch>
          <a:fillRect/>
        </a:stretch>
      </xdr:blipFill>
      <xdr:spPr>
        <a:prstGeom prst="rect">
          <a:avLst/>
        </a:prstGeom>
        <a:ln>
          <a:noFill/>
        </a:ln>
      </xdr:spPr>
    </xdr:pic>
    <xdr:clientData/>
  </xdr:twoCellAnchor>
  <xdr:twoCellAnchor>
    <xdr:from>
      <xdr:col>2</xdr:col>
      <xdr:colOff>19050</xdr:colOff>
      <xdr:row>325</xdr:row>
      <xdr:rowOff>19050</xdr:rowOff>
    </xdr:from>
    <xdr:to>
      <xdr:col>2</xdr:col>
      <xdr:colOff>1114425</xdr:colOff>
      <xdr:row>325</xdr:row>
      <xdr:rowOff>504825</xdr:rowOff>
    </xdr:to>
    <xdr:pic>
      <xdr:nvPicPr>
        <xdr:cNvPr id="249" name="Имя " descr="Descr "/>
        <xdr:cNvPicPr>
          <a:picLocks noChangeAspect="1"/>
        </xdr:cNvPicPr>
      </xdr:nvPicPr>
      <xdr:blipFill>
        <a:blip xmlns:r="http://schemas.openxmlformats.org/officeDocument/2006/relationships" r:embed="rId243"/>
        <a:stretch>
          <a:fillRect/>
        </a:stretch>
      </xdr:blipFill>
      <xdr:spPr>
        <a:prstGeom prst="rect">
          <a:avLst/>
        </a:prstGeom>
        <a:ln>
          <a:noFill/>
        </a:ln>
      </xdr:spPr>
    </xdr:pic>
    <xdr:clientData/>
  </xdr:twoCellAnchor>
  <xdr:twoCellAnchor>
    <xdr:from>
      <xdr:col>2</xdr:col>
      <xdr:colOff>19050</xdr:colOff>
      <xdr:row>326</xdr:row>
      <xdr:rowOff>19050</xdr:rowOff>
    </xdr:from>
    <xdr:to>
      <xdr:col>2</xdr:col>
      <xdr:colOff>1114425</xdr:colOff>
      <xdr:row>326</xdr:row>
      <xdr:rowOff>504825</xdr:rowOff>
    </xdr:to>
    <xdr:pic>
      <xdr:nvPicPr>
        <xdr:cNvPr id="250" name="Имя " descr="Descr "/>
        <xdr:cNvPicPr>
          <a:picLocks noChangeAspect="1"/>
        </xdr:cNvPicPr>
      </xdr:nvPicPr>
      <xdr:blipFill>
        <a:blip xmlns:r="http://schemas.openxmlformats.org/officeDocument/2006/relationships" r:embed="rId244"/>
        <a:stretch>
          <a:fillRect/>
        </a:stretch>
      </xdr:blipFill>
      <xdr:spPr>
        <a:prstGeom prst="rect">
          <a:avLst/>
        </a:prstGeom>
        <a:ln>
          <a:noFill/>
        </a:ln>
      </xdr:spPr>
    </xdr:pic>
    <xdr:clientData/>
  </xdr:twoCellAnchor>
  <xdr:twoCellAnchor>
    <xdr:from>
      <xdr:col>2</xdr:col>
      <xdr:colOff>19050</xdr:colOff>
      <xdr:row>327</xdr:row>
      <xdr:rowOff>19050</xdr:rowOff>
    </xdr:from>
    <xdr:to>
      <xdr:col>2</xdr:col>
      <xdr:colOff>1114425</xdr:colOff>
      <xdr:row>327</xdr:row>
      <xdr:rowOff>504825</xdr:rowOff>
    </xdr:to>
    <xdr:pic>
      <xdr:nvPicPr>
        <xdr:cNvPr id="251" name="Имя " descr="Descr "/>
        <xdr:cNvPicPr>
          <a:picLocks noChangeAspect="1"/>
        </xdr:cNvPicPr>
      </xdr:nvPicPr>
      <xdr:blipFill>
        <a:blip xmlns:r="http://schemas.openxmlformats.org/officeDocument/2006/relationships" r:embed="rId245"/>
        <a:stretch>
          <a:fillRect/>
        </a:stretch>
      </xdr:blipFill>
      <xdr:spPr>
        <a:prstGeom prst="rect">
          <a:avLst/>
        </a:prstGeom>
        <a:ln>
          <a:noFill/>
        </a:ln>
      </xdr:spPr>
    </xdr:pic>
    <xdr:clientData/>
  </xdr:twoCellAnchor>
  <xdr:twoCellAnchor>
    <xdr:from>
      <xdr:col>2</xdr:col>
      <xdr:colOff>19050</xdr:colOff>
      <xdr:row>328</xdr:row>
      <xdr:rowOff>19050</xdr:rowOff>
    </xdr:from>
    <xdr:to>
      <xdr:col>2</xdr:col>
      <xdr:colOff>1114425</xdr:colOff>
      <xdr:row>328</xdr:row>
      <xdr:rowOff>504825</xdr:rowOff>
    </xdr:to>
    <xdr:pic>
      <xdr:nvPicPr>
        <xdr:cNvPr id="252" name="Имя " descr="Descr "/>
        <xdr:cNvPicPr>
          <a:picLocks noChangeAspect="1"/>
        </xdr:cNvPicPr>
      </xdr:nvPicPr>
      <xdr:blipFill>
        <a:blip xmlns:r="http://schemas.openxmlformats.org/officeDocument/2006/relationships" r:embed="rId246"/>
        <a:stretch>
          <a:fillRect/>
        </a:stretch>
      </xdr:blipFill>
      <xdr:spPr>
        <a:prstGeom prst="rect">
          <a:avLst/>
        </a:prstGeom>
        <a:ln>
          <a:noFill/>
        </a:ln>
      </xdr:spPr>
    </xdr:pic>
    <xdr:clientData/>
  </xdr:twoCellAnchor>
  <xdr:twoCellAnchor>
    <xdr:from>
      <xdr:col>2</xdr:col>
      <xdr:colOff>19050</xdr:colOff>
      <xdr:row>329</xdr:row>
      <xdr:rowOff>19050</xdr:rowOff>
    </xdr:from>
    <xdr:to>
      <xdr:col>2</xdr:col>
      <xdr:colOff>1114425</xdr:colOff>
      <xdr:row>329</xdr:row>
      <xdr:rowOff>504825</xdr:rowOff>
    </xdr:to>
    <xdr:pic>
      <xdr:nvPicPr>
        <xdr:cNvPr id="253" name="Имя " descr="Descr "/>
        <xdr:cNvPicPr>
          <a:picLocks noChangeAspect="1"/>
        </xdr:cNvPicPr>
      </xdr:nvPicPr>
      <xdr:blipFill>
        <a:blip xmlns:r="http://schemas.openxmlformats.org/officeDocument/2006/relationships" r:embed="rId247"/>
        <a:stretch>
          <a:fillRect/>
        </a:stretch>
      </xdr:blipFill>
      <xdr:spPr>
        <a:prstGeom prst="rect">
          <a:avLst/>
        </a:prstGeom>
        <a:ln>
          <a:noFill/>
        </a:ln>
      </xdr:spPr>
    </xdr:pic>
    <xdr:clientData/>
  </xdr:twoCellAnchor>
  <xdr:twoCellAnchor>
    <xdr:from>
      <xdr:col>2</xdr:col>
      <xdr:colOff>19050</xdr:colOff>
      <xdr:row>330</xdr:row>
      <xdr:rowOff>19050</xdr:rowOff>
    </xdr:from>
    <xdr:to>
      <xdr:col>2</xdr:col>
      <xdr:colOff>1114425</xdr:colOff>
      <xdr:row>330</xdr:row>
      <xdr:rowOff>504825</xdr:rowOff>
    </xdr:to>
    <xdr:pic>
      <xdr:nvPicPr>
        <xdr:cNvPr id="254" name="Имя " descr="Descr "/>
        <xdr:cNvPicPr>
          <a:picLocks noChangeAspect="1"/>
        </xdr:cNvPicPr>
      </xdr:nvPicPr>
      <xdr:blipFill>
        <a:blip xmlns:r="http://schemas.openxmlformats.org/officeDocument/2006/relationships" r:embed="rId248"/>
        <a:stretch>
          <a:fillRect/>
        </a:stretch>
      </xdr:blipFill>
      <xdr:spPr>
        <a:prstGeom prst="rect">
          <a:avLst/>
        </a:prstGeom>
        <a:ln>
          <a:noFill/>
        </a:ln>
      </xdr:spPr>
    </xdr:pic>
    <xdr:clientData/>
  </xdr:twoCellAnchor>
  <xdr:twoCellAnchor>
    <xdr:from>
      <xdr:col>2</xdr:col>
      <xdr:colOff>19050</xdr:colOff>
      <xdr:row>331</xdr:row>
      <xdr:rowOff>19050</xdr:rowOff>
    </xdr:from>
    <xdr:to>
      <xdr:col>2</xdr:col>
      <xdr:colOff>1114425</xdr:colOff>
      <xdr:row>331</xdr:row>
      <xdr:rowOff>504825</xdr:rowOff>
    </xdr:to>
    <xdr:pic>
      <xdr:nvPicPr>
        <xdr:cNvPr id="255" name="Имя " descr="Descr "/>
        <xdr:cNvPicPr>
          <a:picLocks noChangeAspect="1"/>
        </xdr:cNvPicPr>
      </xdr:nvPicPr>
      <xdr:blipFill>
        <a:blip xmlns:r="http://schemas.openxmlformats.org/officeDocument/2006/relationships" r:embed="rId249"/>
        <a:stretch>
          <a:fillRect/>
        </a:stretch>
      </xdr:blipFill>
      <xdr:spPr>
        <a:prstGeom prst="rect">
          <a:avLst/>
        </a:prstGeom>
        <a:ln>
          <a:noFill/>
        </a:ln>
      </xdr:spPr>
    </xdr:pic>
    <xdr:clientData/>
  </xdr:twoCellAnchor>
  <xdr:twoCellAnchor>
    <xdr:from>
      <xdr:col>2</xdr:col>
      <xdr:colOff>19050</xdr:colOff>
      <xdr:row>332</xdr:row>
      <xdr:rowOff>19050</xdr:rowOff>
    </xdr:from>
    <xdr:to>
      <xdr:col>2</xdr:col>
      <xdr:colOff>1114425</xdr:colOff>
      <xdr:row>332</xdr:row>
      <xdr:rowOff>504825</xdr:rowOff>
    </xdr:to>
    <xdr:pic>
      <xdr:nvPicPr>
        <xdr:cNvPr id="256" name="Имя " descr="Descr "/>
        <xdr:cNvPicPr>
          <a:picLocks noChangeAspect="1"/>
        </xdr:cNvPicPr>
      </xdr:nvPicPr>
      <xdr:blipFill>
        <a:blip xmlns:r="http://schemas.openxmlformats.org/officeDocument/2006/relationships" r:embed="rId250"/>
        <a:stretch>
          <a:fillRect/>
        </a:stretch>
      </xdr:blipFill>
      <xdr:spPr>
        <a:prstGeom prst="rect">
          <a:avLst/>
        </a:prstGeom>
        <a:ln>
          <a:noFill/>
        </a:ln>
      </xdr:spPr>
    </xdr:pic>
    <xdr:clientData/>
  </xdr:twoCellAnchor>
  <xdr:twoCellAnchor>
    <xdr:from>
      <xdr:col>2</xdr:col>
      <xdr:colOff>19050</xdr:colOff>
      <xdr:row>333</xdr:row>
      <xdr:rowOff>19050</xdr:rowOff>
    </xdr:from>
    <xdr:to>
      <xdr:col>2</xdr:col>
      <xdr:colOff>1114425</xdr:colOff>
      <xdr:row>333</xdr:row>
      <xdr:rowOff>504825</xdr:rowOff>
    </xdr:to>
    <xdr:pic>
      <xdr:nvPicPr>
        <xdr:cNvPr id="257" name="Имя " descr="Descr "/>
        <xdr:cNvPicPr>
          <a:picLocks noChangeAspect="1"/>
        </xdr:cNvPicPr>
      </xdr:nvPicPr>
      <xdr:blipFill>
        <a:blip xmlns:r="http://schemas.openxmlformats.org/officeDocument/2006/relationships" r:embed="rId251"/>
        <a:stretch>
          <a:fillRect/>
        </a:stretch>
      </xdr:blipFill>
      <xdr:spPr>
        <a:prstGeom prst="rect">
          <a:avLst/>
        </a:prstGeom>
        <a:ln>
          <a:noFill/>
        </a:ln>
      </xdr:spPr>
    </xdr:pic>
    <xdr:clientData/>
  </xdr:twoCellAnchor>
  <xdr:twoCellAnchor>
    <xdr:from>
      <xdr:col>2</xdr:col>
      <xdr:colOff>19050</xdr:colOff>
      <xdr:row>334</xdr:row>
      <xdr:rowOff>19050</xdr:rowOff>
    </xdr:from>
    <xdr:to>
      <xdr:col>2</xdr:col>
      <xdr:colOff>1114425</xdr:colOff>
      <xdr:row>334</xdr:row>
      <xdr:rowOff>504825</xdr:rowOff>
    </xdr:to>
    <xdr:pic>
      <xdr:nvPicPr>
        <xdr:cNvPr id="258" name="Имя " descr="Descr "/>
        <xdr:cNvPicPr>
          <a:picLocks noChangeAspect="1"/>
        </xdr:cNvPicPr>
      </xdr:nvPicPr>
      <xdr:blipFill>
        <a:blip xmlns:r="http://schemas.openxmlformats.org/officeDocument/2006/relationships" r:embed="rId252"/>
        <a:stretch>
          <a:fillRect/>
        </a:stretch>
      </xdr:blipFill>
      <xdr:spPr>
        <a:prstGeom prst="rect">
          <a:avLst/>
        </a:prstGeom>
        <a:ln>
          <a:noFill/>
        </a:ln>
      </xdr:spPr>
    </xdr:pic>
    <xdr:clientData/>
  </xdr:twoCellAnchor>
  <xdr:twoCellAnchor>
    <xdr:from>
      <xdr:col>2</xdr:col>
      <xdr:colOff>19050</xdr:colOff>
      <xdr:row>335</xdr:row>
      <xdr:rowOff>19050</xdr:rowOff>
    </xdr:from>
    <xdr:to>
      <xdr:col>2</xdr:col>
      <xdr:colOff>1114425</xdr:colOff>
      <xdr:row>335</xdr:row>
      <xdr:rowOff>504825</xdr:rowOff>
    </xdr:to>
    <xdr:pic>
      <xdr:nvPicPr>
        <xdr:cNvPr id="259" name="Имя " descr="Descr "/>
        <xdr:cNvPicPr>
          <a:picLocks noChangeAspect="1"/>
        </xdr:cNvPicPr>
      </xdr:nvPicPr>
      <xdr:blipFill>
        <a:blip xmlns:r="http://schemas.openxmlformats.org/officeDocument/2006/relationships" r:embed="rId253"/>
        <a:stretch>
          <a:fillRect/>
        </a:stretch>
      </xdr:blipFill>
      <xdr:spPr>
        <a:prstGeom prst="rect">
          <a:avLst/>
        </a:prstGeom>
        <a:ln>
          <a:noFill/>
        </a:ln>
      </xdr:spPr>
    </xdr:pic>
    <xdr:clientData/>
  </xdr:twoCellAnchor>
  <xdr:twoCellAnchor>
    <xdr:from>
      <xdr:col>2</xdr:col>
      <xdr:colOff>19050</xdr:colOff>
      <xdr:row>336</xdr:row>
      <xdr:rowOff>19050</xdr:rowOff>
    </xdr:from>
    <xdr:to>
      <xdr:col>2</xdr:col>
      <xdr:colOff>1114425</xdr:colOff>
      <xdr:row>336</xdr:row>
      <xdr:rowOff>504825</xdr:rowOff>
    </xdr:to>
    <xdr:pic>
      <xdr:nvPicPr>
        <xdr:cNvPr id="260" name="Имя " descr="Descr "/>
        <xdr:cNvPicPr>
          <a:picLocks noChangeAspect="1"/>
        </xdr:cNvPicPr>
      </xdr:nvPicPr>
      <xdr:blipFill>
        <a:blip xmlns:r="http://schemas.openxmlformats.org/officeDocument/2006/relationships" r:embed="rId254"/>
        <a:stretch>
          <a:fillRect/>
        </a:stretch>
      </xdr:blipFill>
      <xdr:spPr>
        <a:prstGeom prst="rect">
          <a:avLst/>
        </a:prstGeom>
        <a:ln>
          <a:noFill/>
        </a:ln>
      </xdr:spPr>
    </xdr:pic>
    <xdr:clientData/>
  </xdr:twoCellAnchor>
  <xdr:twoCellAnchor>
    <xdr:from>
      <xdr:col>2</xdr:col>
      <xdr:colOff>19050</xdr:colOff>
      <xdr:row>337</xdr:row>
      <xdr:rowOff>19050</xdr:rowOff>
    </xdr:from>
    <xdr:to>
      <xdr:col>2</xdr:col>
      <xdr:colOff>1114425</xdr:colOff>
      <xdr:row>337</xdr:row>
      <xdr:rowOff>504825</xdr:rowOff>
    </xdr:to>
    <xdr:pic>
      <xdr:nvPicPr>
        <xdr:cNvPr id="261" name="Имя " descr="Descr "/>
        <xdr:cNvPicPr>
          <a:picLocks noChangeAspect="1"/>
        </xdr:cNvPicPr>
      </xdr:nvPicPr>
      <xdr:blipFill>
        <a:blip xmlns:r="http://schemas.openxmlformats.org/officeDocument/2006/relationships" r:embed="rId255"/>
        <a:stretch>
          <a:fillRect/>
        </a:stretch>
      </xdr:blipFill>
      <xdr:spPr>
        <a:prstGeom prst="rect">
          <a:avLst/>
        </a:prstGeom>
        <a:ln>
          <a:noFill/>
        </a:ln>
      </xdr:spPr>
    </xdr:pic>
    <xdr:clientData/>
  </xdr:twoCellAnchor>
  <xdr:twoCellAnchor>
    <xdr:from>
      <xdr:col>2</xdr:col>
      <xdr:colOff>19050</xdr:colOff>
      <xdr:row>338</xdr:row>
      <xdr:rowOff>19050</xdr:rowOff>
    </xdr:from>
    <xdr:to>
      <xdr:col>2</xdr:col>
      <xdr:colOff>1114425</xdr:colOff>
      <xdr:row>338</xdr:row>
      <xdr:rowOff>504825</xdr:rowOff>
    </xdr:to>
    <xdr:pic>
      <xdr:nvPicPr>
        <xdr:cNvPr id="262" name="Имя " descr="Descr "/>
        <xdr:cNvPicPr>
          <a:picLocks noChangeAspect="1"/>
        </xdr:cNvPicPr>
      </xdr:nvPicPr>
      <xdr:blipFill>
        <a:blip xmlns:r="http://schemas.openxmlformats.org/officeDocument/2006/relationships" r:embed="rId256"/>
        <a:stretch>
          <a:fillRect/>
        </a:stretch>
      </xdr:blipFill>
      <xdr:spPr>
        <a:prstGeom prst="rect">
          <a:avLst/>
        </a:prstGeom>
        <a:ln>
          <a:noFill/>
        </a:ln>
      </xdr:spPr>
    </xdr:pic>
    <xdr:clientData/>
  </xdr:twoCellAnchor>
  <xdr:twoCellAnchor>
    <xdr:from>
      <xdr:col>2</xdr:col>
      <xdr:colOff>19050</xdr:colOff>
      <xdr:row>340</xdr:row>
      <xdr:rowOff>19050</xdr:rowOff>
    </xdr:from>
    <xdr:to>
      <xdr:col>2</xdr:col>
      <xdr:colOff>1114425</xdr:colOff>
      <xdr:row>340</xdr:row>
      <xdr:rowOff>504825</xdr:rowOff>
    </xdr:to>
    <xdr:pic>
      <xdr:nvPicPr>
        <xdr:cNvPr id="263" name="Имя " descr="Descr "/>
        <xdr:cNvPicPr>
          <a:picLocks noChangeAspect="1"/>
        </xdr:cNvPicPr>
      </xdr:nvPicPr>
      <xdr:blipFill>
        <a:blip xmlns:r="http://schemas.openxmlformats.org/officeDocument/2006/relationships" r:embed="rId257"/>
        <a:stretch>
          <a:fillRect/>
        </a:stretch>
      </xdr:blipFill>
      <xdr:spPr>
        <a:prstGeom prst="rect">
          <a:avLst/>
        </a:prstGeom>
        <a:ln>
          <a:noFill/>
        </a:ln>
      </xdr:spPr>
    </xdr:pic>
    <xdr:clientData/>
  </xdr:twoCellAnchor>
  <xdr:twoCellAnchor>
    <xdr:from>
      <xdr:col>2</xdr:col>
      <xdr:colOff>19050</xdr:colOff>
      <xdr:row>341</xdr:row>
      <xdr:rowOff>19050</xdr:rowOff>
    </xdr:from>
    <xdr:to>
      <xdr:col>2</xdr:col>
      <xdr:colOff>1114425</xdr:colOff>
      <xdr:row>341</xdr:row>
      <xdr:rowOff>504825</xdr:rowOff>
    </xdr:to>
    <xdr:pic>
      <xdr:nvPicPr>
        <xdr:cNvPr id="264" name="Имя " descr="Descr "/>
        <xdr:cNvPicPr>
          <a:picLocks noChangeAspect="1"/>
        </xdr:cNvPicPr>
      </xdr:nvPicPr>
      <xdr:blipFill>
        <a:blip xmlns:r="http://schemas.openxmlformats.org/officeDocument/2006/relationships" r:embed="rId258"/>
        <a:stretch>
          <a:fillRect/>
        </a:stretch>
      </xdr:blipFill>
      <xdr:spPr>
        <a:prstGeom prst="rect">
          <a:avLst/>
        </a:prstGeom>
        <a:ln>
          <a:noFill/>
        </a:ln>
      </xdr:spPr>
    </xdr:pic>
    <xdr:clientData/>
  </xdr:twoCellAnchor>
  <xdr:twoCellAnchor>
    <xdr:from>
      <xdr:col>2</xdr:col>
      <xdr:colOff>19050</xdr:colOff>
      <xdr:row>343</xdr:row>
      <xdr:rowOff>19050</xdr:rowOff>
    </xdr:from>
    <xdr:to>
      <xdr:col>2</xdr:col>
      <xdr:colOff>1114425</xdr:colOff>
      <xdr:row>343</xdr:row>
      <xdr:rowOff>504825</xdr:rowOff>
    </xdr:to>
    <xdr:pic>
      <xdr:nvPicPr>
        <xdr:cNvPr id="265" name="Имя " descr="Descr "/>
        <xdr:cNvPicPr>
          <a:picLocks noChangeAspect="1"/>
        </xdr:cNvPicPr>
      </xdr:nvPicPr>
      <xdr:blipFill>
        <a:blip xmlns:r="http://schemas.openxmlformats.org/officeDocument/2006/relationships" r:embed="rId259"/>
        <a:stretch>
          <a:fillRect/>
        </a:stretch>
      </xdr:blipFill>
      <xdr:spPr>
        <a:prstGeom prst="rect">
          <a:avLst/>
        </a:prstGeom>
        <a:ln>
          <a:noFill/>
        </a:ln>
      </xdr:spPr>
    </xdr:pic>
    <xdr:clientData/>
  </xdr:twoCellAnchor>
  <xdr:twoCellAnchor>
    <xdr:from>
      <xdr:col>2</xdr:col>
      <xdr:colOff>19050</xdr:colOff>
      <xdr:row>344</xdr:row>
      <xdr:rowOff>19050</xdr:rowOff>
    </xdr:from>
    <xdr:to>
      <xdr:col>2</xdr:col>
      <xdr:colOff>1114425</xdr:colOff>
      <xdr:row>344</xdr:row>
      <xdr:rowOff>504825</xdr:rowOff>
    </xdr:to>
    <xdr:pic>
      <xdr:nvPicPr>
        <xdr:cNvPr id="266" name="Имя " descr="Descr "/>
        <xdr:cNvPicPr>
          <a:picLocks noChangeAspect="1"/>
        </xdr:cNvPicPr>
      </xdr:nvPicPr>
      <xdr:blipFill>
        <a:blip xmlns:r="http://schemas.openxmlformats.org/officeDocument/2006/relationships" r:embed="rId260"/>
        <a:stretch>
          <a:fillRect/>
        </a:stretch>
      </xdr:blipFill>
      <xdr:spPr>
        <a:prstGeom prst="rect">
          <a:avLst/>
        </a:prstGeom>
        <a:ln>
          <a:noFill/>
        </a:ln>
      </xdr:spPr>
    </xdr:pic>
    <xdr:clientData/>
  </xdr:twoCellAnchor>
  <xdr:twoCellAnchor>
    <xdr:from>
      <xdr:col>2</xdr:col>
      <xdr:colOff>19050</xdr:colOff>
      <xdr:row>345</xdr:row>
      <xdr:rowOff>19050</xdr:rowOff>
    </xdr:from>
    <xdr:to>
      <xdr:col>2</xdr:col>
      <xdr:colOff>1114425</xdr:colOff>
      <xdr:row>345</xdr:row>
      <xdr:rowOff>504825</xdr:rowOff>
    </xdr:to>
    <xdr:pic>
      <xdr:nvPicPr>
        <xdr:cNvPr id="267" name="Имя " descr="Descr "/>
        <xdr:cNvPicPr>
          <a:picLocks noChangeAspect="1"/>
        </xdr:cNvPicPr>
      </xdr:nvPicPr>
      <xdr:blipFill>
        <a:blip xmlns:r="http://schemas.openxmlformats.org/officeDocument/2006/relationships" r:embed="rId261"/>
        <a:stretch>
          <a:fillRect/>
        </a:stretch>
      </xdr:blipFill>
      <xdr:spPr>
        <a:prstGeom prst="rect">
          <a:avLst/>
        </a:prstGeom>
        <a:ln>
          <a:noFill/>
        </a:ln>
      </xdr:spPr>
    </xdr:pic>
    <xdr:clientData/>
  </xdr:twoCellAnchor>
  <xdr:twoCellAnchor>
    <xdr:from>
      <xdr:col>2</xdr:col>
      <xdr:colOff>19050</xdr:colOff>
      <xdr:row>346</xdr:row>
      <xdr:rowOff>19050</xdr:rowOff>
    </xdr:from>
    <xdr:to>
      <xdr:col>2</xdr:col>
      <xdr:colOff>1114425</xdr:colOff>
      <xdr:row>346</xdr:row>
      <xdr:rowOff>504825</xdr:rowOff>
    </xdr:to>
    <xdr:pic>
      <xdr:nvPicPr>
        <xdr:cNvPr id="268" name="Имя " descr="Descr "/>
        <xdr:cNvPicPr>
          <a:picLocks noChangeAspect="1"/>
        </xdr:cNvPicPr>
      </xdr:nvPicPr>
      <xdr:blipFill>
        <a:blip xmlns:r="http://schemas.openxmlformats.org/officeDocument/2006/relationships" r:embed="rId262"/>
        <a:stretch>
          <a:fillRect/>
        </a:stretch>
      </xdr:blipFill>
      <xdr:spPr>
        <a:prstGeom prst="rect">
          <a:avLst/>
        </a:prstGeom>
        <a:ln>
          <a:noFill/>
        </a:ln>
      </xdr:spPr>
    </xdr:pic>
    <xdr:clientData/>
  </xdr:twoCellAnchor>
  <xdr:twoCellAnchor>
    <xdr:from>
      <xdr:col>2</xdr:col>
      <xdr:colOff>19050</xdr:colOff>
      <xdr:row>347</xdr:row>
      <xdr:rowOff>19050</xdr:rowOff>
    </xdr:from>
    <xdr:to>
      <xdr:col>2</xdr:col>
      <xdr:colOff>1114425</xdr:colOff>
      <xdr:row>347</xdr:row>
      <xdr:rowOff>504825</xdr:rowOff>
    </xdr:to>
    <xdr:pic>
      <xdr:nvPicPr>
        <xdr:cNvPr id="269" name="Имя " descr="Descr "/>
        <xdr:cNvPicPr>
          <a:picLocks noChangeAspect="1"/>
        </xdr:cNvPicPr>
      </xdr:nvPicPr>
      <xdr:blipFill>
        <a:blip xmlns:r="http://schemas.openxmlformats.org/officeDocument/2006/relationships" r:embed="rId263"/>
        <a:stretch>
          <a:fillRect/>
        </a:stretch>
      </xdr:blipFill>
      <xdr:spPr>
        <a:prstGeom prst="rect">
          <a:avLst/>
        </a:prstGeom>
        <a:ln>
          <a:noFill/>
        </a:ln>
      </xdr:spPr>
    </xdr:pic>
    <xdr:clientData/>
  </xdr:twoCellAnchor>
  <xdr:twoCellAnchor>
    <xdr:from>
      <xdr:col>2</xdr:col>
      <xdr:colOff>19050</xdr:colOff>
      <xdr:row>350</xdr:row>
      <xdr:rowOff>19050</xdr:rowOff>
    </xdr:from>
    <xdr:to>
      <xdr:col>2</xdr:col>
      <xdr:colOff>1114425</xdr:colOff>
      <xdr:row>350</xdr:row>
      <xdr:rowOff>504825</xdr:rowOff>
    </xdr:to>
    <xdr:pic>
      <xdr:nvPicPr>
        <xdr:cNvPr id="270" name="Имя " descr="Descr "/>
        <xdr:cNvPicPr>
          <a:picLocks noChangeAspect="1"/>
        </xdr:cNvPicPr>
      </xdr:nvPicPr>
      <xdr:blipFill>
        <a:blip xmlns:r="http://schemas.openxmlformats.org/officeDocument/2006/relationships" r:embed="rId264"/>
        <a:stretch>
          <a:fillRect/>
        </a:stretch>
      </xdr:blipFill>
      <xdr:spPr>
        <a:prstGeom prst="rect">
          <a:avLst/>
        </a:prstGeom>
        <a:ln>
          <a:noFill/>
        </a:ln>
      </xdr:spPr>
    </xdr:pic>
    <xdr:clientData/>
  </xdr:twoCellAnchor>
  <xdr:twoCellAnchor>
    <xdr:from>
      <xdr:col>2</xdr:col>
      <xdr:colOff>19050</xdr:colOff>
      <xdr:row>351</xdr:row>
      <xdr:rowOff>19050</xdr:rowOff>
    </xdr:from>
    <xdr:to>
      <xdr:col>2</xdr:col>
      <xdr:colOff>1114425</xdr:colOff>
      <xdr:row>351</xdr:row>
      <xdr:rowOff>504825</xdr:rowOff>
    </xdr:to>
    <xdr:pic>
      <xdr:nvPicPr>
        <xdr:cNvPr id="271" name="Имя " descr="Descr "/>
        <xdr:cNvPicPr>
          <a:picLocks noChangeAspect="1"/>
        </xdr:cNvPicPr>
      </xdr:nvPicPr>
      <xdr:blipFill>
        <a:blip xmlns:r="http://schemas.openxmlformats.org/officeDocument/2006/relationships" r:embed="rId265"/>
        <a:stretch>
          <a:fillRect/>
        </a:stretch>
      </xdr:blipFill>
      <xdr:spPr>
        <a:prstGeom prst="rect">
          <a:avLst/>
        </a:prstGeom>
        <a:ln>
          <a:noFill/>
        </a:ln>
      </xdr:spPr>
    </xdr:pic>
    <xdr:clientData/>
  </xdr:twoCellAnchor>
  <xdr:twoCellAnchor>
    <xdr:from>
      <xdr:col>2</xdr:col>
      <xdr:colOff>19050</xdr:colOff>
      <xdr:row>352</xdr:row>
      <xdr:rowOff>19050</xdr:rowOff>
    </xdr:from>
    <xdr:to>
      <xdr:col>2</xdr:col>
      <xdr:colOff>1114425</xdr:colOff>
      <xdr:row>352</xdr:row>
      <xdr:rowOff>504825</xdr:rowOff>
    </xdr:to>
    <xdr:pic>
      <xdr:nvPicPr>
        <xdr:cNvPr id="272" name="Имя " descr="Descr "/>
        <xdr:cNvPicPr>
          <a:picLocks noChangeAspect="1"/>
        </xdr:cNvPicPr>
      </xdr:nvPicPr>
      <xdr:blipFill>
        <a:blip xmlns:r="http://schemas.openxmlformats.org/officeDocument/2006/relationships" r:embed="rId266"/>
        <a:stretch>
          <a:fillRect/>
        </a:stretch>
      </xdr:blipFill>
      <xdr:spPr>
        <a:prstGeom prst="rect">
          <a:avLst/>
        </a:prstGeom>
        <a:ln>
          <a:noFill/>
        </a:ln>
      </xdr:spPr>
    </xdr:pic>
    <xdr:clientData/>
  </xdr:twoCellAnchor>
  <xdr:twoCellAnchor>
    <xdr:from>
      <xdr:col>2</xdr:col>
      <xdr:colOff>19050</xdr:colOff>
      <xdr:row>353</xdr:row>
      <xdr:rowOff>19050</xdr:rowOff>
    </xdr:from>
    <xdr:to>
      <xdr:col>2</xdr:col>
      <xdr:colOff>1114425</xdr:colOff>
      <xdr:row>353</xdr:row>
      <xdr:rowOff>504825</xdr:rowOff>
    </xdr:to>
    <xdr:pic>
      <xdr:nvPicPr>
        <xdr:cNvPr id="273" name="Имя " descr="Descr "/>
        <xdr:cNvPicPr>
          <a:picLocks noChangeAspect="1"/>
        </xdr:cNvPicPr>
      </xdr:nvPicPr>
      <xdr:blipFill>
        <a:blip xmlns:r="http://schemas.openxmlformats.org/officeDocument/2006/relationships" r:embed="rId267"/>
        <a:stretch>
          <a:fillRect/>
        </a:stretch>
      </xdr:blipFill>
      <xdr:spPr>
        <a:prstGeom prst="rect">
          <a:avLst/>
        </a:prstGeom>
        <a:ln>
          <a:noFill/>
        </a:ln>
      </xdr:spPr>
    </xdr:pic>
    <xdr:clientData/>
  </xdr:twoCellAnchor>
  <xdr:twoCellAnchor>
    <xdr:from>
      <xdr:col>2</xdr:col>
      <xdr:colOff>19050</xdr:colOff>
      <xdr:row>354</xdr:row>
      <xdr:rowOff>19050</xdr:rowOff>
    </xdr:from>
    <xdr:to>
      <xdr:col>2</xdr:col>
      <xdr:colOff>1114425</xdr:colOff>
      <xdr:row>354</xdr:row>
      <xdr:rowOff>504825</xdr:rowOff>
    </xdr:to>
    <xdr:pic>
      <xdr:nvPicPr>
        <xdr:cNvPr id="274" name="Имя " descr="Descr "/>
        <xdr:cNvPicPr>
          <a:picLocks noChangeAspect="1"/>
        </xdr:cNvPicPr>
      </xdr:nvPicPr>
      <xdr:blipFill>
        <a:blip xmlns:r="http://schemas.openxmlformats.org/officeDocument/2006/relationships" r:embed="rId268"/>
        <a:stretch>
          <a:fillRect/>
        </a:stretch>
      </xdr:blipFill>
      <xdr:spPr>
        <a:prstGeom prst="rect">
          <a:avLst/>
        </a:prstGeom>
        <a:ln>
          <a:noFill/>
        </a:ln>
      </xdr:spPr>
    </xdr:pic>
    <xdr:clientData/>
  </xdr:twoCellAnchor>
  <xdr:twoCellAnchor>
    <xdr:from>
      <xdr:col>2</xdr:col>
      <xdr:colOff>19050</xdr:colOff>
      <xdr:row>355</xdr:row>
      <xdr:rowOff>19050</xdr:rowOff>
    </xdr:from>
    <xdr:to>
      <xdr:col>2</xdr:col>
      <xdr:colOff>1114425</xdr:colOff>
      <xdr:row>355</xdr:row>
      <xdr:rowOff>504825</xdr:rowOff>
    </xdr:to>
    <xdr:pic>
      <xdr:nvPicPr>
        <xdr:cNvPr id="275" name="Имя " descr="Descr "/>
        <xdr:cNvPicPr>
          <a:picLocks noChangeAspect="1"/>
        </xdr:cNvPicPr>
      </xdr:nvPicPr>
      <xdr:blipFill>
        <a:blip xmlns:r="http://schemas.openxmlformats.org/officeDocument/2006/relationships" r:embed="rId269"/>
        <a:stretch>
          <a:fillRect/>
        </a:stretch>
      </xdr:blipFill>
      <xdr:spPr>
        <a:prstGeom prst="rect">
          <a:avLst/>
        </a:prstGeom>
        <a:ln>
          <a:noFill/>
        </a:ln>
      </xdr:spPr>
    </xdr:pic>
    <xdr:clientData/>
  </xdr:twoCellAnchor>
  <xdr:twoCellAnchor>
    <xdr:from>
      <xdr:col>2</xdr:col>
      <xdr:colOff>19050</xdr:colOff>
      <xdr:row>356</xdr:row>
      <xdr:rowOff>19050</xdr:rowOff>
    </xdr:from>
    <xdr:to>
      <xdr:col>2</xdr:col>
      <xdr:colOff>1114425</xdr:colOff>
      <xdr:row>356</xdr:row>
      <xdr:rowOff>504825</xdr:rowOff>
    </xdr:to>
    <xdr:pic>
      <xdr:nvPicPr>
        <xdr:cNvPr id="276" name="Имя " descr="Descr "/>
        <xdr:cNvPicPr>
          <a:picLocks noChangeAspect="1"/>
        </xdr:cNvPicPr>
      </xdr:nvPicPr>
      <xdr:blipFill>
        <a:blip xmlns:r="http://schemas.openxmlformats.org/officeDocument/2006/relationships" r:embed="rId270"/>
        <a:stretch>
          <a:fillRect/>
        </a:stretch>
      </xdr:blipFill>
      <xdr:spPr>
        <a:prstGeom prst="rect">
          <a:avLst/>
        </a:prstGeom>
        <a:ln>
          <a:noFill/>
        </a:ln>
      </xdr:spPr>
    </xdr:pic>
    <xdr:clientData/>
  </xdr:twoCellAnchor>
  <xdr:twoCellAnchor>
    <xdr:from>
      <xdr:col>2</xdr:col>
      <xdr:colOff>19050</xdr:colOff>
      <xdr:row>357</xdr:row>
      <xdr:rowOff>19050</xdr:rowOff>
    </xdr:from>
    <xdr:to>
      <xdr:col>2</xdr:col>
      <xdr:colOff>1114425</xdr:colOff>
      <xdr:row>357</xdr:row>
      <xdr:rowOff>504825</xdr:rowOff>
    </xdr:to>
    <xdr:pic>
      <xdr:nvPicPr>
        <xdr:cNvPr id="277" name="Имя " descr="Descr "/>
        <xdr:cNvPicPr>
          <a:picLocks noChangeAspect="1"/>
        </xdr:cNvPicPr>
      </xdr:nvPicPr>
      <xdr:blipFill>
        <a:blip xmlns:r="http://schemas.openxmlformats.org/officeDocument/2006/relationships" r:embed="rId271"/>
        <a:stretch>
          <a:fillRect/>
        </a:stretch>
      </xdr:blipFill>
      <xdr:spPr>
        <a:prstGeom prst="rect">
          <a:avLst/>
        </a:prstGeom>
        <a:ln>
          <a:noFill/>
        </a:ln>
      </xdr:spPr>
    </xdr:pic>
    <xdr:clientData/>
  </xdr:twoCellAnchor>
  <xdr:twoCellAnchor>
    <xdr:from>
      <xdr:col>2</xdr:col>
      <xdr:colOff>19050</xdr:colOff>
      <xdr:row>358</xdr:row>
      <xdr:rowOff>19050</xdr:rowOff>
    </xdr:from>
    <xdr:to>
      <xdr:col>2</xdr:col>
      <xdr:colOff>1114425</xdr:colOff>
      <xdr:row>358</xdr:row>
      <xdr:rowOff>504825</xdr:rowOff>
    </xdr:to>
    <xdr:pic>
      <xdr:nvPicPr>
        <xdr:cNvPr id="278" name="Имя " descr="Descr "/>
        <xdr:cNvPicPr>
          <a:picLocks noChangeAspect="1"/>
        </xdr:cNvPicPr>
      </xdr:nvPicPr>
      <xdr:blipFill>
        <a:blip xmlns:r="http://schemas.openxmlformats.org/officeDocument/2006/relationships" r:embed="rId272"/>
        <a:stretch>
          <a:fillRect/>
        </a:stretch>
      </xdr:blipFill>
      <xdr:spPr>
        <a:prstGeom prst="rect">
          <a:avLst/>
        </a:prstGeom>
        <a:ln>
          <a:noFill/>
        </a:ln>
      </xdr:spPr>
    </xdr:pic>
    <xdr:clientData/>
  </xdr:twoCellAnchor>
  <xdr:twoCellAnchor>
    <xdr:from>
      <xdr:col>2</xdr:col>
      <xdr:colOff>19050</xdr:colOff>
      <xdr:row>359</xdr:row>
      <xdr:rowOff>19050</xdr:rowOff>
    </xdr:from>
    <xdr:to>
      <xdr:col>2</xdr:col>
      <xdr:colOff>1114425</xdr:colOff>
      <xdr:row>359</xdr:row>
      <xdr:rowOff>504825</xdr:rowOff>
    </xdr:to>
    <xdr:pic>
      <xdr:nvPicPr>
        <xdr:cNvPr id="279" name="Имя " descr="Descr "/>
        <xdr:cNvPicPr>
          <a:picLocks noChangeAspect="1"/>
        </xdr:cNvPicPr>
      </xdr:nvPicPr>
      <xdr:blipFill>
        <a:blip xmlns:r="http://schemas.openxmlformats.org/officeDocument/2006/relationships" r:embed="rId273"/>
        <a:stretch>
          <a:fillRect/>
        </a:stretch>
      </xdr:blipFill>
      <xdr:spPr>
        <a:prstGeom prst="rect">
          <a:avLst/>
        </a:prstGeom>
        <a:ln>
          <a:noFill/>
        </a:ln>
      </xdr:spPr>
    </xdr:pic>
    <xdr:clientData/>
  </xdr:twoCellAnchor>
  <xdr:twoCellAnchor>
    <xdr:from>
      <xdr:col>2</xdr:col>
      <xdr:colOff>19050</xdr:colOff>
      <xdr:row>360</xdr:row>
      <xdr:rowOff>19050</xdr:rowOff>
    </xdr:from>
    <xdr:to>
      <xdr:col>2</xdr:col>
      <xdr:colOff>1114425</xdr:colOff>
      <xdr:row>360</xdr:row>
      <xdr:rowOff>504825</xdr:rowOff>
    </xdr:to>
    <xdr:pic>
      <xdr:nvPicPr>
        <xdr:cNvPr id="280" name="Имя " descr="Descr "/>
        <xdr:cNvPicPr>
          <a:picLocks noChangeAspect="1"/>
        </xdr:cNvPicPr>
      </xdr:nvPicPr>
      <xdr:blipFill>
        <a:blip xmlns:r="http://schemas.openxmlformats.org/officeDocument/2006/relationships" r:embed="rId274"/>
        <a:stretch>
          <a:fillRect/>
        </a:stretch>
      </xdr:blipFill>
      <xdr:spPr>
        <a:prstGeom prst="rect">
          <a:avLst/>
        </a:prstGeom>
        <a:ln>
          <a:noFill/>
        </a:ln>
      </xdr:spPr>
    </xdr:pic>
    <xdr:clientData/>
  </xdr:twoCellAnchor>
  <xdr:twoCellAnchor>
    <xdr:from>
      <xdr:col>2</xdr:col>
      <xdr:colOff>19050</xdr:colOff>
      <xdr:row>362</xdr:row>
      <xdr:rowOff>19050</xdr:rowOff>
    </xdr:from>
    <xdr:to>
      <xdr:col>2</xdr:col>
      <xdr:colOff>1114425</xdr:colOff>
      <xdr:row>362</xdr:row>
      <xdr:rowOff>504825</xdr:rowOff>
    </xdr:to>
    <xdr:pic>
      <xdr:nvPicPr>
        <xdr:cNvPr id="281" name="Имя " descr="Descr "/>
        <xdr:cNvPicPr>
          <a:picLocks noChangeAspect="1"/>
        </xdr:cNvPicPr>
      </xdr:nvPicPr>
      <xdr:blipFill>
        <a:blip xmlns:r="http://schemas.openxmlformats.org/officeDocument/2006/relationships" r:embed="rId275"/>
        <a:stretch>
          <a:fillRect/>
        </a:stretch>
      </xdr:blipFill>
      <xdr:spPr>
        <a:prstGeom prst="rect">
          <a:avLst/>
        </a:prstGeom>
        <a:ln>
          <a:noFill/>
        </a:ln>
      </xdr:spPr>
    </xdr:pic>
    <xdr:clientData/>
  </xdr:twoCellAnchor>
  <xdr:twoCellAnchor>
    <xdr:from>
      <xdr:col>2</xdr:col>
      <xdr:colOff>19050</xdr:colOff>
      <xdr:row>363</xdr:row>
      <xdr:rowOff>19050</xdr:rowOff>
    </xdr:from>
    <xdr:to>
      <xdr:col>2</xdr:col>
      <xdr:colOff>1114425</xdr:colOff>
      <xdr:row>363</xdr:row>
      <xdr:rowOff>504825</xdr:rowOff>
    </xdr:to>
    <xdr:pic>
      <xdr:nvPicPr>
        <xdr:cNvPr id="282" name="Имя " descr="Descr "/>
        <xdr:cNvPicPr>
          <a:picLocks noChangeAspect="1"/>
        </xdr:cNvPicPr>
      </xdr:nvPicPr>
      <xdr:blipFill>
        <a:blip xmlns:r="http://schemas.openxmlformats.org/officeDocument/2006/relationships" r:embed="rId276"/>
        <a:stretch>
          <a:fillRect/>
        </a:stretch>
      </xdr:blipFill>
      <xdr:spPr>
        <a:prstGeom prst="rect">
          <a:avLst/>
        </a:prstGeom>
        <a:ln>
          <a:noFill/>
        </a:ln>
      </xdr:spPr>
    </xdr:pic>
    <xdr:clientData/>
  </xdr:twoCellAnchor>
  <xdr:twoCellAnchor>
    <xdr:from>
      <xdr:col>2</xdr:col>
      <xdr:colOff>19050</xdr:colOff>
      <xdr:row>365</xdr:row>
      <xdr:rowOff>19050</xdr:rowOff>
    </xdr:from>
    <xdr:to>
      <xdr:col>2</xdr:col>
      <xdr:colOff>1114425</xdr:colOff>
      <xdr:row>365</xdr:row>
      <xdr:rowOff>504825</xdr:rowOff>
    </xdr:to>
    <xdr:pic>
      <xdr:nvPicPr>
        <xdr:cNvPr id="283" name="Имя " descr="Descr "/>
        <xdr:cNvPicPr>
          <a:picLocks noChangeAspect="1"/>
        </xdr:cNvPicPr>
      </xdr:nvPicPr>
      <xdr:blipFill>
        <a:blip xmlns:r="http://schemas.openxmlformats.org/officeDocument/2006/relationships" r:embed="rId277"/>
        <a:stretch>
          <a:fillRect/>
        </a:stretch>
      </xdr:blipFill>
      <xdr:spPr>
        <a:prstGeom prst="rect">
          <a:avLst/>
        </a:prstGeom>
        <a:ln>
          <a:noFill/>
        </a:ln>
      </xdr:spPr>
    </xdr:pic>
    <xdr:clientData/>
  </xdr:twoCellAnchor>
  <xdr:twoCellAnchor>
    <xdr:from>
      <xdr:col>2</xdr:col>
      <xdr:colOff>19050</xdr:colOff>
      <xdr:row>366</xdr:row>
      <xdr:rowOff>19050</xdr:rowOff>
    </xdr:from>
    <xdr:to>
      <xdr:col>2</xdr:col>
      <xdr:colOff>1114425</xdr:colOff>
      <xdr:row>366</xdr:row>
      <xdr:rowOff>504825</xdr:rowOff>
    </xdr:to>
    <xdr:pic>
      <xdr:nvPicPr>
        <xdr:cNvPr id="284" name="Имя " descr="Descr "/>
        <xdr:cNvPicPr>
          <a:picLocks noChangeAspect="1"/>
        </xdr:cNvPicPr>
      </xdr:nvPicPr>
      <xdr:blipFill>
        <a:blip xmlns:r="http://schemas.openxmlformats.org/officeDocument/2006/relationships" r:embed="rId278"/>
        <a:stretch>
          <a:fillRect/>
        </a:stretch>
      </xdr:blipFill>
      <xdr:spPr>
        <a:prstGeom prst="rect">
          <a:avLst/>
        </a:prstGeom>
        <a:ln>
          <a:noFill/>
        </a:ln>
      </xdr:spPr>
    </xdr:pic>
    <xdr:clientData/>
  </xdr:twoCellAnchor>
  <xdr:twoCellAnchor>
    <xdr:from>
      <xdr:col>2</xdr:col>
      <xdr:colOff>19050</xdr:colOff>
      <xdr:row>367</xdr:row>
      <xdr:rowOff>19050</xdr:rowOff>
    </xdr:from>
    <xdr:to>
      <xdr:col>2</xdr:col>
      <xdr:colOff>1114425</xdr:colOff>
      <xdr:row>367</xdr:row>
      <xdr:rowOff>504825</xdr:rowOff>
    </xdr:to>
    <xdr:pic>
      <xdr:nvPicPr>
        <xdr:cNvPr id="285" name="Имя " descr="Descr "/>
        <xdr:cNvPicPr>
          <a:picLocks noChangeAspect="1"/>
        </xdr:cNvPicPr>
      </xdr:nvPicPr>
      <xdr:blipFill>
        <a:blip xmlns:r="http://schemas.openxmlformats.org/officeDocument/2006/relationships" r:embed="rId279"/>
        <a:stretch>
          <a:fillRect/>
        </a:stretch>
      </xdr:blipFill>
      <xdr:spPr>
        <a:prstGeom prst="rect">
          <a:avLst/>
        </a:prstGeom>
        <a:ln>
          <a:noFill/>
        </a:ln>
      </xdr:spPr>
    </xdr:pic>
    <xdr:clientData/>
  </xdr:twoCellAnchor>
  <xdr:twoCellAnchor>
    <xdr:from>
      <xdr:col>2</xdr:col>
      <xdr:colOff>19050</xdr:colOff>
      <xdr:row>368</xdr:row>
      <xdr:rowOff>19050</xdr:rowOff>
    </xdr:from>
    <xdr:to>
      <xdr:col>2</xdr:col>
      <xdr:colOff>1114425</xdr:colOff>
      <xdr:row>368</xdr:row>
      <xdr:rowOff>504825</xdr:rowOff>
    </xdr:to>
    <xdr:pic>
      <xdr:nvPicPr>
        <xdr:cNvPr id="286" name="Имя " descr="Descr "/>
        <xdr:cNvPicPr>
          <a:picLocks noChangeAspect="1"/>
        </xdr:cNvPicPr>
      </xdr:nvPicPr>
      <xdr:blipFill>
        <a:blip xmlns:r="http://schemas.openxmlformats.org/officeDocument/2006/relationships" r:embed="rId280"/>
        <a:stretch>
          <a:fillRect/>
        </a:stretch>
      </xdr:blipFill>
      <xdr:spPr>
        <a:prstGeom prst="rect">
          <a:avLst/>
        </a:prstGeom>
        <a:ln>
          <a:noFill/>
        </a:ln>
      </xdr:spPr>
    </xdr:pic>
    <xdr:clientData/>
  </xdr:twoCellAnchor>
  <xdr:twoCellAnchor>
    <xdr:from>
      <xdr:col>2</xdr:col>
      <xdr:colOff>19050</xdr:colOff>
      <xdr:row>370</xdr:row>
      <xdr:rowOff>19050</xdr:rowOff>
    </xdr:from>
    <xdr:to>
      <xdr:col>2</xdr:col>
      <xdr:colOff>1114425</xdr:colOff>
      <xdr:row>370</xdr:row>
      <xdr:rowOff>504825</xdr:rowOff>
    </xdr:to>
    <xdr:pic>
      <xdr:nvPicPr>
        <xdr:cNvPr id="287" name="Имя " descr="Descr "/>
        <xdr:cNvPicPr>
          <a:picLocks noChangeAspect="1"/>
        </xdr:cNvPicPr>
      </xdr:nvPicPr>
      <xdr:blipFill>
        <a:blip xmlns:r="http://schemas.openxmlformats.org/officeDocument/2006/relationships" r:embed="rId281"/>
        <a:stretch>
          <a:fillRect/>
        </a:stretch>
      </xdr:blipFill>
      <xdr:spPr>
        <a:prstGeom prst="rect">
          <a:avLst/>
        </a:prstGeom>
        <a:ln>
          <a:noFill/>
        </a:ln>
      </xdr:spPr>
    </xdr:pic>
    <xdr:clientData/>
  </xdr:twoCellAnchor>
  <xdr:twoCellAnchor>
    <xdr:from>
      <xdr:col>2</xdr:col>
      <xdr:colOff>19050</xdr:colOff>
      <xdr:row>372</xdr:row>
      <xdr:rowOff>19050</xdr:rowOff>
    </xdr:from>
    <xdr:to>
      <xdr:col>2</xdr:col>
      <xdr:colOff>1114425</xdr:colOff>
      <xdr:row>372</xdr:row>
      <xdr:rowOff>504825</xdr:rowOff>
    </xdr:to>
    <xdr:pic>
      <xdr:nvPicPr>
        <xdr:cNvPr id="288" name="Имя " descr="Descr "/>
        <xdr:cNvPicPr>
          <a:picLocks noChangeAspect="1"/>
        </xdr:cNvPicPr>
      </xdr:nvPicPr>
      <xdr:blipFill>
        <a:blip xmlns:r="http://schemas.openxmlformats.org/officeDocument/2006/relationships" r:embed="rId282"/>
        <a:stretch>
          <a:fillRect/>
        </a:stretch>
      </xdr:blipFill>
      <xdr:spPr>
        <a:prstGeom prst="rect">
          <a:avLst/>
        </a:prstGeom>
        <a:ln>
          <a:noFill/>
        </a:ln>
      </xdr:spPr>
    </xdr:pic>
    <xdr:clientData/>
  </xdr:twoCellAnchor>
  <xdr:twoCellAnchor>
    <xdr:from>
      <xdr:col>2</xdr:col>
      <xdr:colOff>19050</xdr:colOff>
      <xdr:row>373</xdr:row>
      <xdr:rowOff>19050</xdr:rowOff>
    </xdr:from>
    <xdr:to>
      <xdr:col>2</xdr:col>
      <xdr:colOff>1114425</xdr:colOff>
      <xdr:row>373</xdr:row>
      <xdr:rowOff>504825</xdr:rowOff>
    </xdr:to>
    <xdr:pic>
      <xdr:nvPicPr>
        <xdr:cNvPr id="289" name="Имя " descr="Descr "/>
        <xdr:cNvPicPr>
          <a:picLocks noChangeAspect="1"/>
        </xdr:cNvPicPr>
      </xdr:nvPicPr>
      <xdr:blipFill>
        <a:blip xmlns:r="http://schemas.openxmlformats.org/officeDocument/2006/relationships" r:embed="rId283"/>
        <a:stretch>
          <a:fillRect/>
        </a:stretch>
      </xdr:blipFill>
      <xdr:spPr>
        <a:prstGeom prst="rect">
          <a:avLst/>
        </a:prstGeom>
        <a:ln>
          <a:noFill/>
        </a:ln>
      </xdr:spPr>
    </xdr:pic>
    <xdr:clientData/>
  </xdr:twoCellAnchor>
  <xdr:twoCellAnchor>
    <xdr:from>
      <xdr:col>2</xdr:col>
      <xdr:colOff>19050</xdr:colOff>
      <xdr:row>374</xdr:row>
      <xdr:rowOff>19050</xdr:rowOff>
    </xdr:from>
    <xdr:to>
      <xdr:col>2</xdr:col>
      <xdr:colOff>1114425</xdr:colOff>
      <xdr:row>374</xdr:row>
      <xdr:rowOff>504825</xdr:rowOff>
    </xdr:to>
    <xdr:pic>
      <xdr:nvPicPr>
        <xdr:cNvPr id="290" name="Имя " descr="Descr "/>
        <xdr:cNvPicPr>
          <a:picLocks noChangeAspect="1"/>
        </xdr:cNvPicPr>
      </xdr:nvPicPr>
      <xdr:blipFill>
        <a:blip xmlns:r="http://schemas.openxmlformats.org/officeDocument/2006/relationships" r:embed="rId284"/>
        <a:stretch>
          <a:fillRect/>
        </a:stretch>
      </xdr:blipFill>
      <xdr:spPr>
        <a:prstGeom prst="rect">
          <a:avLst/>
        </a:prstGeom>
        <a:ln>
          <a:noFill/>
        </a:ln>
      </xdr:spPr>
    </xdr:pic>
    <xdr:clientData/>
  </xdr:twoCellAnchor>
  <xdr:twoCellAnchor>
    <xdr:from>
      <xdr:col>2</xdr:col>
      <xdr:colOff>19050</xdr:colOff>
      <xdr:row>375</xdr:row>
      <xdr:rowOff>19050</xdr:rowOff>
    </xdr:from>
    <xdr:to>
      <xdr:col>2</xdr:col>
      <xdr:colOff>1114425</xdr:colOff>
      <xdr:row>375</xdr:row>
      <xdr:rowOff>504825</xdr:rowOff>
    </xdr:to>
    <xdr:pic>
      <xdr:nvPicPr>
        <xdr:cNvPr id="291" name="Имя " descr="Descr "/>
        <xdr:cNvPicPr>
          <a:picLocks noChangeAspect="1"/>
        </xdr:cNvPicPr>
      </xdr:nvPicPr>
      <xdr:blipFill>
        <a:blip xmlns:r="http://schemas.openxmlformats.org/officeDocument/2006/relationships" r:embed="rId285"/>
        <a:stretch>
          <a:fillRect/>
        </a:stretch>
      </xdr:blipFill>
      <xdr:spPr>
        <a:prstGeom prst="rect">
          <a:avLst/>
        </a:prstGeom>
        <a:ln>
          <a:noFill/>
        </a:ln>
      </xdr:spPr>
    </xdr:pic>
    <xdr:clientData/>
  </xdr:twoCellAnchor>
  <xdr:twoCellAnchor>
    <xdr:from>
      <xdr:col>2</xdr:col>
      <xdr:colOff>19050</xdr:colOff>
      <xdr:row>377</xdr:row>
      <xdr:rowOff>19050</xdr:rowOff>
    </xdr:from>
    <xdr:to>
      <xdr:col>2</xdr:col>
      <xdr:colOff>1114425</xdr:colOff>
      <xdr:row>377</xdr:row>
      <xdr:rowOff>504825</xdr:rowOff>
    </xdr:to>
    <xdr:pic>
      <xdr:nvPicPr>
        <xdr:cNvPr id="292" name="Имя " descr="Descr "/>
        <xdr:cNvPicPr>
          <a:picLocks noChangeAspect="1"/>
        </xdr:cNvPicPr>
      </xdr:nvPicPr>
      <xdr:blipFill>
        <a:blip xmlns:r="http://schemas.openxmlformats.org/officeDocument/2006/relationships" r:embed="rId286"/>
        <a:stretch>
          <a:fillRect/>
        </a:stretch>
      </xdr:blipFill>
      <xdr:spPr>
        <a:prstGeom prst="rect">
          <a:avLst/>
        </a:prstGeom>
        <a:ln>
          <a:noFill/>
        </a:ln>
      </xdr:spPr>
    </xdr:pic>
    <xdr:clientData/>
  </xdr:twoCellAnchor>
  <xdr:twoCellAnchor>
    <xdr:from>
      <xdr:col>2</xdr:col>
      <xdr:colOff>19050</xdr:colOff>
      <xdr:row>378</xdr:row>
      <xdr:rowOff>19050</xdr:rowOff>
    </xdr:from>
    <xdr:to>
      <xdr:col>2</xdr:col>
      <xdr:colOff>1114425</xdr:colOff>
      <xdr:row>378</xdr:row>
      <xdr:rowOff>504825</xdr:rowOff>
    </xdr:to>
    <xdr:pic>
      <xdr:nvPicPr>
        <xdr:cNvPr id="293" name="Имя " descr="Descr "/>
        <xdr:cNvPicPr>
          <a:picLocks noChangeAspect="1"/>
        </xdr:cNvPicPr>
      </xdr:nvPicPr>
      <xdr:blipFill>
        <a:blip xmlns:r="http://schemas.openxmlformats.org/officeDocument/2006/relationships" r:embed="rId287"/>
        <a:stretch>
          <a:fillRect/>
        </a:stretch>
      </xdr:blipFill>
      <xdr:spPr>
        <a:prstGeom prst="rect">
          <a:avLst/>
        </a:prstGeom>
        <a:ln>
          <a:noFill/>
        </a:ln>
      </xdr:spPr>
    </xdr:pic>
    <xdr:clientData/>
  </xdr:twoCellAnchor>
  <xdr:twoCellAnchor>
    <xdr:from>
      <xdr:col>2</xdr:col>
      <xdr:colOff>19050</xdr:colOff>
      <xdr:row>379</xdr:row>
      <xdr:rowOff>19050</xdr:rowOff>
    </xdr:from>
    <xdr:to>
      <xdr:col>2</xdr:col>
      <xdr:colOff>1114425</xdr:colOff>
      <xdr:row>379</xdr:row>
      <xdr:rowOff>504825</xdr:rowOff>
    </xdr:to>
    <xdr:pic>
      <xdr:nvPicPr>
        <xdr:cNvPr id="294" name="Имя " descr="Descr "/>
        <xdr:cNvPicPr>
          <a:picLocks noChangeAspect="1"/>
        </xdr:cNvPicPr>
      </xdr:nvPicPr>
      <xdr:blipFill>
        <a:blip xmlns:r="http://schemas.openxmlformats.org/officeDocument/2006/relationships" r:embed="rId288"/>
        <a:stretch>
          <a:fillRect/>
        </a:stretch>
      </xdr:blipFill>
      <xdr:spPr>
        <a:prstGeom prst="rect">
          <a:avLst/>
        </a:prstGeom>
        <a:ln>
          <a:noFill/>
        </a:ln>
      </xdr:spPr>
    </xdr:pic>
    <xdr:clientData/>
  </xdr:twoCellAnchor>
  <xdr:twoCellAnchor>
    <xdr:from>
      <xdr:col>2</xdr:col>
      <xdr:colOff>19050</xdr:colOff>
      <xdr:row>381</xdr:row>
      <xdr:rowOff>19050</xdr:rowOff>
    </xdr:from>
    <xdr:to>
      <xdr:col>2</xdr:col>
      <xdr:colOff>1114425</xdr:colOff>
      <xdr:row>381</xdr:row>
      <xdr:rowOff>504825</xdr:rowOff>
    </xdr:to>
    <xdr:pic>
      <xdr:nvPicPr>
        <xdr:cNvPr id="295" name="Имя " descr="Descr "/>
        <xdr:cNvPicPr>
          <a:picLocks noChangeAspect="1"/>
        </xdr:cNvPicPr>
      </xdr:nvPicPr>
      <xdr:blipFill>
        <a:blip xmlns:r="http://schemas.openxmlformats.org/officeDocument/2006/relationships" r:embed="rId289"/>
        <a:stretch>
          <a:fillRect/>
        </a:stretch>
      </xdr:blipFill>
      <xdr:spPr>
        <a:prstGeom prst="rect">
          <a:avLst/>
        </a:prstGeom>
        <a:ln>
          <a:noFill/>
        </a:ln>
      </xdr:spPr>
    </xdr:pic>
    <xdr:clientData/>
  </xdr:twoCellAnchor>
  <xdr:twoCellAnchor>
    <xdr:from>
      <xdr:col>2</xdr:col>
      <xdr:colOff>19050</xdr:colOff>
      <xdr:row>382</xdr:row>
      <xdr:rowOff>19050</xdr:rowOff>
    </xdr:from>
    <xdr:to>
      <xdr:col>2</xdr:col>
      <xdr:colOff>1114425</xdr:colOff>
      <xdr:row>382</xdr:row>
      <xdr:rowOff>504825</xdr:rowOff>
    </xdr:to>
    <xdr:pic>
      <xdr:nvPicPr>
        <xdr:cNvPr id="296" name="Имя " descr="Descr "/>
        <xdr:cNvPicPr>
          <a:picLocks noChangeAspect="1"/>
        </xdr:cNvPicPr>
      </xdr:nvPicPr>
      <xdr:blipFill>
        <a:blip xmlns:r="http://schemas.openxmlformats.org/officeDocument/2006/relationships" r:embed="rId290"/>
        <a:stretch>
          <a:fillRect/>
        </a:stretch>
      </xdr:blipFill>
      <xdr:spPr>
        <a:prstGeom prst="rect">
          <a:avLst/>
        </a:prstGeom>
        <a:ln>
          <a:noFill/>
        </a:ln>
      </xdr:spPr>
    </xdr:pic>
    <xdr:clientData/>
  </xdr:twoCellAnchor>
  <xdr:twoCellAnchor>
    <xdr:from>
      <xdr:col>2</xdr:col>
      <xdr:colOff>19050</xdr:colOff>
      <xdr:row>384</xdr:row>
      <xdr:rowOff>19050</xdr:rowOff>
    </xdr:from>
    <xdr:to>
      <xdr:col>2</xdr:col>
      <xdr:colOff>1114425</xdr:colOff>
      <xdr:row>384</xdr:row>
      <xdr:rowOff>504825</xdr:rowOff>
    </xdr:to>
    <xdr:pic>
      <xdr:nvPicPr>
        <xdr:cNvPr id="297" name="Имя " descr="Descr "/>
        <xdr:cNvPicPr>
          <a:picLocks noChangeAspect="1"/>
        </xdr:cNvPicPr>
      </xdr:nvPicPr>
      <xdr:blipFill>
        <a:blip xmlns:r="http://schemas.openxmlformats.org/officeDocument/2006/relationships" r:embed="rId291"/>
        <a:stretch>
          <a:fillRect/>
        </a:stretch>
      </xdr:blipFill>
      <xdr:spPr>
        <a:prstGeom prst="rect">
          <a:avLst/>
        </a:prstGeom>
        <a:ln>
          <a:noFill/>
        </a:ln>
      </xdr:spPr>
    </xdr:pic>
    <xdr:clientData/>
  </xdr:twoCellAnchor>
  <xdr:twoCellAnchor>
    <xdr:from>
      <xdr:col>2</xdr:col>
      <xdr:colOff>19050</xdr:colOff>
      <xdr:row>385</xdr:row>
      <xdr:rowOff>19050</xdr:rowOff>
    </xdr:from>
    <xdr:to>
      <xdr:col>2</xdr:col>
      <xdr:colOff>1114425</xdr:colOff>
      <xdr:row>385</xdr:row>
      <xdr:rowOff>504825</xdr:rowOff>
    </xdr:to>
    <xdr:pic>
      <xdr:nvPicPr>
        <xdr:cNvPr id="298" name="Имя " descr="Descr "/>
        <xdr:cNvPicPr>
          <a:picLocks noChangeAspect="1"/>
        </xdr:cNvPicPr>
      </xdr:nvPicPr>
      <xdr:blipFill>
        <a:blip xmlns:r="http://schemas.openxmlformats.org/officeDocument/2006/relationships" r:embed="rId292"/>
        <a:stretch>
          <a:fillRect/>
        </a:stretch>
      </xdr:blipFill>
      <xdr:spPr>
        <a:prstGeom prst="rect">
          <a:avLst/>
        </a:prstGeom>
        <a:ln>
          <a:noFill/>
        </a:ln>
      </xdr:spPr>
    </xdr:pic>
    <xdr:clientData/>
  </xdr:twoCellAnchor>
  <xdr:twoCellAnchor>
    <xdr:from>
      <xdr:col>2</xdr:col>
      <xdr:colOff>19050</xdr:colOff>
      <xdr:row>386</xdr:row>
      <xdr:rowOff>19050</xdr:rowOff>
    </xdr:from>
    <xdr:to>
      <xdr:col>2</xdr:col>
      <xdr:colOff>1114425</xdr:colOff>
      <xdr:row>386</xdr:row>
      <xdr:rowOff>504825</xdr:rowOff>
    </xdr:to>
    <xdr:pic>
      <xdr:nvPicPr>
        <xdr:cNvPr id="299" name="Имя " descr="Descr "/>
        <xdr:cNvPicPr>
          <a:picLocks noChangeAspect="1"/>
        </xdr:cNvPicPr>
      </xdr:nvPicPr>
      <xdr:blipFill>
        <a:blip xmlns:r="http://schemas.openxmlformats.org/officeDocument/2006/relationships" r:embed="rId293"/>
        <a:stretch>
          <a:fillRect/>
        </a:stretch>
      </xdr:blipFill>
      <xdr:spPr>
        <a:prstGeom prst="rect">
          <a:avLst/>
        </a:prstGeom>
        <a:ln>
          <a:noFill/>
        </a:ln>
      </xdr:spPr>
    </xdr:pic>
    <xdr:clientData/>
  </xdr:twoCellAnchor>
  <xdr:twoCellAnchor>
    <xdr:from>
      <xdr:col>2</xdr:col>
      <xdr:colOff>19050</xdr:colOff>
      <xdr:row>387</xdr:row>
      <xdr:rowOff>19050</xdr:rowOff>
    </xdr:from>
    <xdr:to>
      <xdr:col>2</xdr:col>
      <xdr:colOff>1114425</xdr:colOff>
      <xdr:row>387</xdr:row>
      <xdr:rowOff>504825</xdr:rowOff>
    </xdr:to>
    <xdr:pic>
      <xdr:nvPicPr>
        <xdr:cNvPr id="300" name="Имя " descr="Descr "/>
        <xdr:cNvPicPr>
          <a:picLocks noChangeAspect="1"/>
        </xdr:cNvPicPr>
      </xdr:nvPicPr>
      <xdr:blipFill>
        <a:blip xmlns:r="http://schemas.openxmlformats.org/officeDocument/2006/relationships" r:embed="rId294"/>
        <a:stretch>
          <a:fillRect/>
        </a:stretch>
      </xdr:blipFill>
      <xdr:spPr>
        <a:prstGeom prst="rect">
          <a:avLst/>
        </a:prstGeom>
        <a:ln>
          <a:noFill/>
        </a:ln>
      </xdr:spPr>
    </xdr:pic>
    <xdr:clientData/>
  </xdr:twoCellAnchor>
  <xdr:twoCellAnchor>
    <xdr:from>
      <xdr:col>2</xdr:col>
      <xdr:colOff>19050</xdr:colOff>
      <xdr:row>388</xdr:row>
      <xdr:rowOff>19050</xdr:rowOff>
    </xdr:from>
    <xdr:to>
      <xdr:col>2</xdr:col>
      <xdr:colOff>1114425</xdr:colOff>
      <xdr:row>388</xdr:row>
      <xdr:rowOff>504825</xdr:rowOff>
    </xdr:to>
    <xdr:pic>
      <xdr:nvPicPr>
        <xdr:cNvPr id="301" name="Имя " descr="Descr "/>
        <xdr:cNvPicPr>
          <a:picLocks noChangeAspect="1"/>
        </xdr:cNvPicPr>
      </xdr:nvPicPr>
      <xdr:blipFill>
        <a:blip xmlns:r="http://schemas.openxmlformats.org/officeDocument/2006/relationships" r:embed="rId295"/>
        <a:stretch>
          <a:fillRect/>
        </a:stretch>
      </xdr:blipFill>
      <xdr:spPr>
        <a:prstGeom prst="rect">
          <a:avLst/>
        </a:prstGeom>
        <a:ln>
          <a:noFill/>
        </a:ln>
      </xdr:spPr>
    </xdr:pic>
    <xdr:clientData/>
  </xdr:twoCellAnchor>
  <xdr:twoCellAnchor>
    <xdr:from>
      <xdr:col>2</xdr:col>
      <xdr:colOff>19050</xdr:colOff>
      <xdr:row>389</xdr:row>
      <xdr:rowOff>19050</xdr:rowOff>
    </xdr:from>
    <xdr:to>
      <xdr:col>2</xdr:col>
      <xdr:colOff>1114425</xdr:colOff>
      <xdr:row>389</xdr:row>
      <xdr:rowOff>504825</xdr:rowOff>
    </xdr:to>
    <xdr:pic>
      <xdr:nvPicPr>
        <xdr:cNvPr id="302" name="Имя " descr="Descr "/>
        <xdr:cNvPicPr>
          <a:picLocks noChangeAspect="1"/>
        </xdr:cNvPicPr>
      </xdr:nvPicPr>
      <xdr:blipFill>
        <a:blip xmlns:r="http://schemas.openxmlformats.org/officeDocument/2006/relationships" r:embed="rId296"/>
        <a:stretch>
          <a:fillRect/>
        </a:stretch>
      </xdr:blipFill>
      <xdr:spPr>
        <a:prstGeom prst="rect">
          <a:avLst/>
        </a:prstGeom>
        <a:ln>
          <a:noFill/>
        </a:ln>
      </xdr:spPr>
    </xdr:pic>
    <xdr:clientData/>
  </xdr:twoCellAnchor>
  <xdr:twoCellAnchor>
    <xdr:from>
      <xdr:col>2</xdr:col>
      <xdr:colOff>19050</xdr:colOff>
      <xdr:row>391</xdr:row>
      <xdr:rowOff>19050</xdr:rowOff>
    </xdr:from>
    <xdr:to>
      <xdr:col>2</xdr:col>
      <xdr:colOff>1114425</xdr:colOff>
      <xdr:row>391</xdr:row>
      <xdr:rowOff>504825</xdr:rowOff>
    </xdr:to>
    <xdr:pic>
      <xdr:nvPicPr>
        <xdr:cNvPr id="303" name="Имя " descr="Descr "/>
        <xdr:cNvPicPr>
          <a:picLocks noChangeAspect="1"/>
        </xdr:cNvPicPr>
      </xdr:nvPicPr>
      <xdr:blipFill>
        <a:blip xmlns:r="http://schemas.openxmlformats.org/officeDocument/2006/relationships" r:embed="rId297"/>
        <a:stretch>
          <a:fillRect/>
        </a:stretch>
      </xdr:blipFill>
      <xdr:spPr>
        <a:prstGeom prst="rect">
          <a:avLst/>
        </a:prstGeom>
        <a:ln>
          <a:noFill/>
        </a:ln>
      </xdr:spPr>
    </xdr:pic>
    <xdr:clientData/>
  </xdr:twoCellAnchor>
  <xdr:twoCellAnchor>
    <xdr:from>
      <xdr:col>2</xdr:col>
      <xdr:colOff>19050</xdr:colOff>
      <xdr:row>392</xdr:row>
      <xdr:rowOff>19050</xdr:rowOff>
    </xdr:from>
    <xdr:to>
      <xdr:col>2</xdr:col>
      <xdr:colOff>1114425</xdr:colOff>
      <xdr:row>392</xdr:row>
      <xdr:rowOff>504825</xdr:rowOff>
    </xdr:to>
    <xdr:pic>
      <xdr:nvPicPr>
        <xdr:cNvPr id="304" name="Имя " descr="Descr "/>
        <xdr:cNvPicPr>
          <a:picLocks noChangeAspect="1"/>
        </xdr:cNvPicPr>
      </xdr:nvPicPr>
      <xdr:blipFill>
        <a:blip xmlns:r="http://schemas.openxmlformats.org/officeDocument/2006/relationships" r:embed="rId298"/>
        <a:stretch>
          <a:fillRect/>
        </a:stretch>
      </xdr:blipFill>
      <xdr:spPr>
        <a:prstGeom prst="rect">
          <a:avLst/>
        </a:prstGeom>
        <a:ln>
          <a:noFill/>
        </a:ln>
      </xdr:spPr>
    </xdr:pic>
    <xdr:clientData/>
  </xdr:twoCellAnchor>
  <xdr:twoCellAnchor>
    <xdr:from>
      <xdr:col>2</xdr:col>
      <xdr:colOff>19050</xdr:colOff>
      <xdr:row>393</xdr:row>
      <xdr:rowOff>19050</xdr:rowOff>
    </xdr:from>
    <xdr:to>
      <xdr:col>2</xdr:col>
      <xdr:colOff>1114425</xdr:colOff>
      <xdr:row>393</xdr:row>
      <xdr:rowOff>504825</xdr:rowOff>
    </xdr:to>
    <xdr:pic>
      <xdr:nvPicPr>
        <xdr:cNvPr id="305" name="Имя " descr="Descr "/>
        <xdr:cNvPicPr>
          <a:picLocks noChangeAspect="1"/>
        </xdr:cNvPicPr>
      </xdr:nvPicPr>
      <xdr:blipFill>
        <a:blip xmlns:r="http://schemas.openxmlformats.org/officeDocument/2006/relationships" r:embed="rId299"/>
        <a:stretch>
          <a:fillRect/>
        </a:stretch>
      </xdr:blipFill>
      <xdr:spPr>
        <a:prstGeom prst="rect">
          <a:avLst/>
        </a:prstGeom>
        <a:ln>
          <a:noFill/>
        </a:ln>
      </xdr:spPr>
    </xdr:pic>
    <xdr:clientData/>
  </xdr:twoCellAnchor>
  <xdr:twoCellAnchor>
    <xdr:from>
      <xdr:col>2</xdr:col>
      <xdr:colOff>19050</xdr:colOff>
      <xdr:row>395</xdr:row>
      <xdr:rowOff>19050</xdr:rowOff>
    </xdr:from>
    <xdr:to>
      <xdr:col>2</xdr:col>
      <xdr:colOff>1114425</xdr:colOff>
      <xdr:row>395</xdr:row>
      <xdr:rowOff>504825</xdr:rowOff>
    </xdr:to>
    <xdr:pic>
      <xdr:nvPicPr>
        <xdr:cNvPr id="306" name="Имя " descr="Descr "/>
        <xdr:cNvPicPr>
          <a:picLocks noChangeAspect="1"/>
        </xdr:cNvPicPr>
      </xdr:nvPicPr>
      <xdr:blipFill>
        <a:blip xmlns:r="http://schemas.openxmlformats.org/officeDocument/2006/relationships" r:embed="rId300"/>
        <a:stretch>
          <a:fillRect/>
        </a:stretch>
      </xdr:blipFill>
      <xdr:spPr>
        <a:prstGeom prst="rect">
          <a:avLst/>
        </a:prstGeom>
        <a:ln>
          <a:noFill/>
        </a:ln>
      </xdr:spPr>
    </xdr:pic>
    <xdr:clientData/>
  </xdr:twoCellAnchor>
  <xdr:twoCellAnchor>
    <xdr:from>
      <xdr:col>2</xdr:col>
      <xdr:colOff>19050</xdr:colOff>
      <xdr:row>396</xdr:row>
      <xdr:rowOff>19050</xdr:rowOff>
    </xdr:from>
    <xdr:to>
      <xdr:col>2</xdr:col>
      <xdr:colOff>1114425</xdr:colOff>
      <xdr:row>396</xdr:row>
      <xdr:rowOff>504825</xdr:rowOff>
    </xdr:to>
    <xdr:pic>
      <xdr:nvPicPr>
        <xdr:cNvPr id="307" name="Имя " descr="Descr "/>
        <xdr:cNvPicPr>
          <a:picLocks noChangeAspect="1"/>
        </xdr:cNvPicPr>
      </xdr:nvPicPr>
      <xdr:blipFill>
        <a:blip xmlns:r="http://schemas.openxmlformats.org/officeDocument/2006/relationships" r:embed="rId301"/>
        <a:stretch>
          <a:fillRect/>
        </a:stretch>
      </xdr:blipFill>
      <xdr:spPr>
        <a:prstGeom prst="rect">
          <a:avLst/>
        </a:prstGeom>
        <a:ln>
          <a:noFill/>
        </a:ln>
      </xdr:spPr>
    </xdr:pic>
    <xdr:clientData/>
  </xdr:twoCellAnchor>
  <xdr:twoCellAnchor>
    <xdr:from>
      <xdr:col>2</xdr:col>
      <xdr:colOff>19050</xdr:colOff>
      <xdr:row>397</xdr:row>
      <xdr:rowOff>19050</xdr:rowOff>
    </xdr:from>
    <xdr:to>
      <xdr:col>2</xdr:col>
      <xdr:colOff>1114425</xdr:colOff>
      <xdr:row>397</xdr:row>
      <xdr:rowOff>504825</xdr:rowOff>
    </xdr:to>
    <xdr:pic>
      <xdr:nvPicPr>
        <xdr:cNvPr id="308" name="Имя " descr="Descr "/>
        <xdr:cNvPicPr>
          <a:picLocks noChangeAspect="1"/>
        </xdr:cNvPicPr>
      </xdr:nvPicPr>
      <xdr:blipFill>
        <a:blip xmlns:r="http://schemas.openxmlformats.org/officeDocument/2006/relationships" r:embed="rId302"/>
        <a:stretch>
          <a:fillRect/>
        </a:stretch>
      </xdr:blipFill>
      <xdr:spPr>
        <a:prstGeom prst="rect">
          <a:avLst/>
        </a:prstGeom>
        <a:ln>
          <a:noFill/>
        </a:ln>
      </xdr:spPr>
    </xdr:pic>
    <xdr:clientData/>
  </xdr:twoCellAnchor>
  <xdr:twoCellAnchor>
    <xdr:from>
      <xdr:col>2</xdr:col>
      <xdr:colOff>19050</xdr:colOff>
      <xdr:row>398</xdr:row>
      <xdr:rowOff>19050</xdr:rowOff>
    </xdr:from>
    <xdr:to>
      <xdr:col>2</xdr:col>
      <xdr:colOff>1114425</xdr:colOff>
      <xdr:row>398</xdr:row>
      <xdr:rowOff>504825</xdr:rowOff>
    </xdr:to>
    <xdr:pic>
      <xdr:nvPicPr>
        <xdr:cNvPr id="309" name="Имя " descr="Descr "/>
        <xdr:cNvPicPr>
          <a:picLocks noChangeAspect="1"/>
        </xdr:cNvPicPr>
      </xdr:nvPicPr>
      <xdr:blipFill>
        <a:blip xmlns:r="http://schemas.openxmlformats.org/officeDocument/2006/relationships" r:embed="rId303"/>
        <a:stretch>
          <a:fillRect/>
        </a:stretch>
      </xdr:blipFill>
      <xdr:spPr>
        <a:prstGeom prst="rect">
          <a:avLst/>
        </a:prstGeom>
        <a:ln>
          <a:noFill/>
        </a:ln>
      </xdr:spPr>
    </xdr:pic>
    <xdr:clientData/>
  </xdr:twoCellAnchor>
  <xdr:twoCellAnchor>
    <xdr:from>
      <xdr:col>2</xdr:col>
      <xdr:colOff>19050</xdr:colOff>
      <xdr:row>399</xdr:row>
      <xdr:rowOff>19050</xdr:rowOff>
    </xdr:from>
    <xdr:to>
      <xdr:col>2</xdr:col>
      <xdr:colOff>1114425</xdr:colOff>
      <xdr:row>399</xdr:row>
      <xdr:rowOff>504825</xdr:rowOff>
    </xdr:to>
    <xdr:pic>
      <xdr:nvPicPr>
        <xdr:cNvPr id="310" name="Имя " descr="Descr "/>
        <xdr:cNvPicPr>
          <a:picLocks noChangeAspect="1"/>
        </xdr:cNvPicPr>
      </xdr:nvPicPr>
      <xdr:blipFill>
        <a:blip xmlns:r="http://schemas.openxmlformats.org/officeDocument/2006/relationships" r:embed="rId304"/>
        <a:stretch>
          <a:fillRect/>
        </a:stretch>
      </xdr:blipFill>
      <xdr:spPr>
        <a:prstGeom prst="rect">
          <a:avLst/>
        </a:prstGeom>
        <a:ln>
          <a:noFill/>
        </a:ln>
      </xdr:spPr>
    </xdr:pic>
    <xdr:clientData/>
  </xdr:twoCellAnchor>
  <xdr:twoCellAnchor>
    <xdr:from>
      <xdr:col>2</xdr:col>
      <xdr:colOff>19050</xdr:colOff>
      <xdr:row>401</xdr:row>
      <xdr:rowOff>19050</xdr:rowOff>
    </xdr:from>
    <xdr:to>
      <xdr:col>2</xdr:col>
      <xdr:colOff>1114425</xdr:colOff>
      <xdr:row>401</xdr:row>
      <xdr:rowOff>504825</xdr:rowOff>
    </xdr:to>
    <xdr:pic>
      <xdr:nvPicPr>
        <xdr:cNvPr id="311" name="Имя " descr="Descr "/>
        <xdr:cNvPicPr>
          <a:picLocks noChangeAspect="1"/>
        </xdr:cNvPicPr>
      </xdr:nvPicPr>
      <xdr:blipFill>
        <a:blip xmlns:r="http://schemas.openxmlformats.org/officeDocument/2006/relationships" r:embed="rId305"/>
        <a:stretch>
          <a:fillRect/>
        </a:stretch>
      </xdr:blipFill>
      <xdr:spPr>
        <a:prstGeom prst="rect">
          <a:avLst/>
        </a:prstGeom>
        <a:ln>
          <a:noFill/>
        </a:ln>
      </xdr:spPr>
    </xdr:pic>
    <xdr:clientData/>
  </xdr:twoCellAnchor>
  <xdr:twoCellAnchor>
    <xdr:from>
      <xdr:col>2</xdr:col>
      <xdr:colOff>19050</xdr:colOff>
      <xdr:row>402</xdr:row>
      <xdr:rowOff>19050</xdr:rowOff>
    </xdr:from>
    <xdr:to>
      <xdr:col>2</xdr:col>
      <xdr:colOff>1114425</xdr:colOff>
      <xdr:row>402</xdr:row>
      <xdr:rowOff>504825</xdr:rowOff>
    </xdr:to>
    <xdr:pic>
      <xdr:nvPicPr>
        <xdr:cNvPr id="312" name="Имя " descr="Descr "/>
        <xdr:cNvPicPr>
          <a:picLocks noChangeAspect="1"/>
        </xdr:cNvPicPr>
      </xdr:nvPicPr>
      <xdr:blipFill>
        <a:blip xmlns:r="http://schemas.openxmlformats.org/officeDocument/2006/relationships" r:embed="rId306"/>
        <a:stretch>
          <a:fillRect/>
        </a:stretch>
      </xdr:blipFill>
      <xdr:spPr>
        <a:prstGeom prst="rect">
          <a:avLst/>
        </a:prstGeom>
        <a:ln>
          <a:noFill/>
        </a:ln>
      </xdr:spPr>
    </xdr:pic>
    <xdr:clientData/>
  </xdr:twoCellAnchor>
  <xdr:twoCellAnchor>
    <xdr:from>
      <xdr:col>2</xdr:col>
      <xdr:colOff>19050</xdr:colOff>
      <xdr:row>403</xdr:row>
      <xdr:rowOff>19050</xdr:rowOff>
    </xdr:from>
    <xdr:to>
      <xdr:col>2</xdr:col>
      <xdr:colOff>1114425</xdr:colOff>
      <xdr:row>403</xdr:row>
      <xdr:rowOff>504825</xdr:rowOff>
    </xdr:to>
    <xdr:pic>
      <xdr:nvPicPr>
        <xdr:cNvPr id="313" name="Имя " descr="Descr "/>
        <xdr:cNvPicPr>
          <a:picLocks noChangeAspect="1"/>
        </xdr:cNvPicPr>
      </xdr:nvPicPr>
      <xdr:blipFill>
        <a:blip xmlns:r="http://schemas.openxmlformats.org/officeDocument/2006/relationships" r:embed="rId307"/>
        <a:stretch>
          <a:fillRect/>
        </a:stretch>
      </xdr:blipFill>
      <xdr:spPr>
        <a:prstGeom prst="rect">
          <a:avLst/>
        </a:prstGeom>
        <a:ln>
          <a:noFill/>
        </a:ln>
      </xdr:spPr>
    </xdr:pic>
    <xdr:clientData/>
  </xdr:twoCellAnchor>
  <xdr:twoCellAnchor>
    <xdr:from>
      <xdr:col>2</xdr:col>
      <xdr:colOff>19050</xdr:colOff>
      <xdr:row>404</xdr:row>
      <xdr:rowOff>19050</xdr:rowOff>
    </xdr:from>
    <xdr:to>
      <xdr:col>2</xdr:col>
      <xdr:colOff>1114425</xdr:colOff>
      <xdr:row>404</xdr:row>
      <xdr:rowOff>504825</xdr:rowOff>
    </xdr:to>
    <xdr:pic>
      <xdr:nvPicPr>
        <xdr:cNvPr id="314" name="Имя " descr="Descr "/>
        <xdr:cNvPicPr>
          <a:picLocks noChangeAspect="1"/>
        </xdr:cNvPicPr>
      </xdr:nvPicPr>
      <xdr:blipFill>
        <a:blip xmlns:r="http://schemas.openxmlformats.org/officeDocument/2006/relationships" r:embed="rId308"/>
        <a:stretch>
          <a:fillRect/>
        </a:stretch>
      </xdr:blipFill>
      <xdr:spPr>
        <a:prstGeom prst="rect">
          <a:avLst/>
        </a:prstGeom>
        <a:ln>
          <a:noFill/>
        </a:ln>
      </xdr:spPr>
    </xdr:pic>
    <xdr:clientData/>
  </xdr:twoCellAnchor>
  <xdr:twoCellAnchor>
    <xdr:from>
      <xdr:col>2</xdr:col>
      <xdr:colOff>19050</xdr:colOff>
      <xdr:row>406</xdr:row>
      <xdr:rowOff>19050</xdr:rowOff>
    </xdr:from>
    <xdr:to>
      <xdr:col>2</xdr:col>
      <xdr:colOff>1114425</xdr:colOff>
      <xdr:row>406</xdr:row>
      <xdr:rowOff>504825</xdr:rowOff>
    </xdr:to>
    <xdr:pic>
      <xdr:nvPicPr>
        <xdr:cNvPr id="315" name="Имя " descr="Descr "/>
        <xdr:cNvPicPr>
          <a:picLocks noChangeAspect="1"/>
        </xdr:cNvPicPr>
      </xdr:nvPicPr>
      <xdr:blipFill>
        <a:blip xmlns:r="http://schemas.openxmlformats.org/officeDocument/2006/relationships" r:embed="rId309"/>
        <a:stretch>
          <a:fillRect/>
        </a:stretch>
      </xdr:blipFill>
      <xdr:spPr>
        <a:prstGeom prst="rect">
          <a:avLst/>
        </a:prstGeom>
        <a:ln>
          <a:noFill/>
        </a:ln>
      </xdr:spPr>
    </xdr:pic>
    <xdr:clientData/>
  </xdr:twoCellAnchor>
  <xdr:twoCellAnchor>
    <xdr:from>
      <xdr:col>2</xdr:col>
      <xdr:colOff>19050</xdr:colOff>
      <xdr:row>407</xdr:row>
      <xdr:rowOff>19050</xdr:rowOff>
    </xdr:from>
    <xdr:to>
      <xdr:col>2</xdr:col>
      <xdr:colOff>1114425</xdr:colOff>
      <xdr:row>407</xdr:row>
      <xdr:rowOff>504825</xdr:rowOff>
    </xdr:to>
    <xdr:pic>
      <xdr:nvPicPr>
        <xdr:cNvPr id="316" name="Имя " descr="Descr "/>
        <xdr:cNvPicPr>
          <a:picLocks noChangeAspect="1"/>
        </xdr:cNvPicPr>
      </xdr:nvPicPr>
      <xdr:blipFill>
        <a:blip xmlns:r="http://schemas.openxmlformats.org/officeDocument/2006/relationships" r:embed="rId310"/>
        <a:stretch>
          <a:fillRect/>
        </a:stretch>
      </xdr:blipFill>
      <xdr:spPr>
        <a:prstGeom prst="rect">
          <a:avLst/>
        </a:prstGeom>
        <a:ln>
          <a:noFill/>
        </a:ln>
      </xdr:spPr>
    </xdr:pic>
    <xdr:clientData/>
  </xdr:twoCellAnchor>
  <xdr:twoCellAnchor>
    <xdr:from>
      <xdr:col>2</xdr:col>
      <xdr:colOff>19050</xdr:colOff>
      <xdr:row>408</xdr:row>
      <xdr:rowOff>19050</xdr:rowOff>
    </xdr:from>
    <xdr:to>
      <xdr:col>2</xdr:col>
      <xdr:colOff>1114425</xdr:colOff>
      <xdr:row>408</xdr:row>
      <xdr:rowOff>504825</xdr:rowOff>
    </xdr:to>
    <xdr:pic>
      <xdr:nvPicPr>
        <xdr:cNvPr id="317" name="Имя " descr="Descr "/>
        <xdr:cNvPicPr>
          <a:picLocks noChangeAspect="1"/>
        </xdr:cNvPicPr>
      </xdr:nvPicPr>
      <xdr:blipFill>
        <a:blip xmlns:r="http://schemas.openxmlformats.org/officeDocument/2006/relationships" r:embed="rId311"/>
        <a:stretch>
          <a:fillRect/>
        </a:stretch>
      </xdr:blipFill>
      <xdr:spPr>
        <a:prstGeom prst="rect">
          <a:avLst/>
        </a:prstGeom>
        <a:ln>
          <a:noFill/>
        </a:ln>
      </xdr:spPr>
    </xdr:pic>
    <xdr:clientData/>
  </xdr:twoCellAnchor>
  <xdr:twoCellAnchor>
    <xdr:from>
      <xdr:col>2</xdr:col>
      <xdr:colOff>19050</xdr:colOff>
      <xdr:row>409</xdr:row>
      <xdr:rowOff>19050</xdr:rowOff>
    </xdr:from>
    <xdr:to>
      <xdr:col>2</xdr:col>
      <xdr:colOff>1114425</xdr:colOff>
      <xdr:row>409</xdr:row>
      <xdr:rowOff>504825</xdr:rowOff>
    </xdr:to>
    <xdr:pic>
      <xdr:nvPicPr>
        <xdr:cNvPr id="318" name="Имя " descr="Descr "/>
        <xdr:cNvPicPr>
          <a:picLocks noChangeAspect="1"/>
        </xdr:cNvPicPr>
      </xdr:nvPicPr>
      <xdr:blipFill>
        <a:blip xmlns:r="http://schemas.openxmlformats.org/officeDocument/2006/relationships" r:embed="rId312"/>
        <a:stretch>
          <a:fillRect/>
        </a:stretch>
      </xdr:blipFill>
      <xdr:spPr>
        <a:prstGeom prst="rect">
          <a:avLst/>
        </a:prstGeom>
        <a:ln>
          <a:noFill/>
        </a:ln>
      </xdr:spPr>
    </xdr:pic>
    <xdr:clientData/>
  </xdr:twoCellAnchor>
  <xdr:twoCellAnchor>
    <xdr:from>
      <xdr:col>2</xdr:col>
      <xdr:colOff>19050</xdr:colOff>
      <xdr:row>410</xdr:row>
      <xdr:rowOff>19050</xdr:rowOff>
    </xdr:from>
    <xdr:to>
      <xdr:col>2</xdr:col>
      <xdr:colOff>1114425</xdr:colOff>
      <xdr:row>410</xdr:row>
      <xdr:rowOff>504825</xdr:rowOff>
    </xdr:to>
    <xdr:pic>
      <xdr:nvPicPr>
        <xdr:cNvPr id="319" name="Имя " descr="Descr "/>
        <xdr:cNvPicPr>
          <a:picLocks noChangeAspect="1"/>
        </xdr:cNvPicPr>
      </xdr:nvPicPr>
      <xdr:blipFill>
        <a:blip xmlns:r="http://schemas.openxmlformats.org/officeDocument/2006/relationships" r:embed="rId313"/>
        <a:stretch>
          <a:fillRect/>
        </a:stretch>
      </xdr:blipFill>
      <xdr:spPr>
        <a:prstGeom prst="rect">
          <a:avLst/>
        </a:prstGeom>
        <a:ln>
          <a:noFill/>
        </a:ln>
      </xdr:spPr>
    </xdr:pic>
    <xdr:clientData/>
  </xdr:twoCellAnchor>
  <xdr:twoCellAnchor>
    <xdr:from>
      <xdr:col>2</xdr:col>
      <xdr:colOff>19050</xdr:colOff>
      <xdr:row>411</xdr:row>
      <xdr:rowOff>19050</xdr:rowOff>
    </xdr:from>
    <xdr:to>
      <xdr:col>2</xdr:col>
      <xdr:colOff>1114425</xdr:colOff>
      <xdr:row>411</xdr:row>
      <xdr:rowOff>504825</xdr:rowOff>
    </xdr:to>
    <xdr:pic>
      <xdr:nvPicPr>
        <xdr:cNvPr id="320" name="Имя " descr="Descr "/>
        <xdr:cNvPicPr>
          <a:picLocks noChangeAspect="1"/>
        </xdr:cNvPicPr>
      </xdr:nvPicPr>
      <xdr:blipFill>
        <a:blip xmlns:r="http://schemas.openxmlformats.org/officeDocument/2006/relationships" r:embed="rId314"/>
        <a:stretch>
          <a:fillRect/>
        </a:stretch>
      </xdr:blipFill>
      <xdr:spPr>
        <a:prstGeom prst="rect">
          <a:avLst/>
        </a:prstGeom>
        <a:ln>
          <a:noFill/>
        </a:ln>
      </xdr:spPr>
    </xdr:pic>
    <xdr:clientData/>
  </xdr:twoCellAnchor>
  <xdr:twoCellAnchor>
    <xdr:from>
      <xdr:col>2</xdr:col>
      <xdr:colOff>19050</xdr:colOff>
      <xdr:row>412</xdr:row>
      <xdr:rowOff>19050</xdr:rowOff>
    </xdr:from>
    <xdr:to>
      <xdr:col>2</xdr:col>
      <xdr:colOff>1114425</xdr:colOff>
      <xdr:row>412</xdr:row>
      <xdr:rowOff>504825</xdr:rowOff>
    </xdr:to>
    <xdr:pic>
      <xdr:nvPicPr>
        <xdr:cNvPr id="321" name="Имя " descr="Descr "/>
        <xdr:cNvPicPr>
          <a:picLocks noChangeAspect="1"/>
        </xdr:cNvPicPr>
      </xdr:nvPicPr>
      <xdr:blipFill>
        <a:blip xmlns:r="http://schemas.openxmlformats.org/officeDocument/2006/relationships" r:embed="rId315"/>
        <a:stretch>
          <a:fillRect/>
        </a:stretch>
      </xdr:blipFill>
      <xdr:spPr>
        <a:prstGeom prst="rect">
          <a:avLst/>
        </a:prstGeom>
        <a:ln>
          <a:noFill/>
        </a:ln>
      </xdr:spPr>
    </xdr:pic>
    <xdr:clientData/>
  </xdr:twoCellAnchor>
  <xdr:twoCellAnchor>
    <xdr:from>
      <xdr:col>2</xdr:col>
      <xdr:colOff>19050</xdr:colOff>
      <xdr:row>413</xdr:row>
      <xdr:rowOff>19050</xdr:rowOff>
    </xdr:from>
    <xdr:to>
      <xdr:col>2</xdr:col>
      <xdr:colOff>1114425</xdr:colOff>
      <xdr:row>413</xdr:row>
      <xdr:rowOff>504825</xdr:rowOff>
    </xdr:to>
    <xdr:pic>
      <xdr:nvPicPr>
        <xdr:cNvPr id="322" name="Имя " descr="Descr "/>
        <xdr:cNvPicPr>
          <a:picLocks noChangeAspect="1"/>
        </xdr:cNvPicPr>
      </xdr:nvPicPr>
      <xdr:blipFill>
        <a:blip xmlns:r="http://schemas.openxmlformats.org/officeDocument/2006/relationships" r:embed="rId316"/>
        <a:stretch>
          <a:fillRect/>
        </a:stretch>
      </xdr:blipFill>
      <xdr:spPr>
        <a:prstGeom prst="rect">
          <a:avLst/>
        </a:prstGeom>
        <a:ln>
          <a:noFill/>
        </a:ln>
      </xdr:spPr>
    </xdr:pic>
    <xdr:clientData/>
  </xdr:twoCellAnchor>
  <xdr:twoCellAnchor>
    <xdr:from>
      <xdr:col>2</xdr:col>
      <xdr:colOff>19050</xdr:colOff>
      <xdr:row>414</xdr:row>
      <xdr:rowOff>19050</xdr:rowOff>
    </xdr:from>
    <xdr:to>
      <xdr:col>2</xdr:col>
      <xdr:colOff>1114425</xdr:colOff>
      <xdr:row>414</xdr:row>
      <xdr:rowOff>504825</xdr:rowOff>
    </xdr:to>
    <xdr:pic>
      <xdr:nvPicPr>
        <xdr:cNvPr id="323" name="Имя " descr="Descr "/>
        <xdr:cNvPicPr>
          <a:picLocks noChangeAspect="1"/>
        </xdr:cNvPicPr>
      </xdr:nvPicPr>
      <xdr:blipFill>
        <a:blip xmlns:r="http://schemas.openxmlformats.org/officeDocument/2006/relationships" r:embed="rId317"/>
        <a:stretch>
          <a:fillRect/>
        </a:stretch>
      </xdr:blipFill>
      <xdr:spPr>
        <a:prstGeom prst="rect">
          <a:avLst/>
        </a:prstGeom>
        <a:ln>
          <a:noFill/>
        </a:ln>
      </xdr:spPr>
    </xdr:pic>
    <xdr:clientData/>
  </xdr:twoCellAnchor>
  <xdr:twoCellAnchor>
    <xdr:from>
      <xdr:col>2</xdr:col>
      <xdr:colOff>19050</xdr:colOff>
      <xdr:row>415</xdr:row>
      <xdr:rowOff>19050</xdr:rowOff>
    </xdr:from>
    <xdr:to>
      <xdr:col>2</xdr:col>
      <xdr:colOff>1114425</xdr:colOff>
      <xdr:row>415</xdr:row>
      <xdr:rowOff>504825</xdr:rowOff>
    </xdr:to>
    <xdr:pic>
      <xdr:nvPicPr>
        <xdr:cNvPr id="324" name="Имя " descr="Descr "/>
        <xdr:cNvPicPr>
          <a:picLocks noChangeAspect="1"/>
        </xdr:cNvPicPr>
      </xdr:nvPicPr>
      <xdr:blipFill>
        <a:blip xmlns:r="http://schemas.openxmlformats.org/officeDocument/2006/relationships" r:embed="rId318"/>
        <a:stretch>
          <a:fillRect/>
        </a:stretch>
      </xdr:blipFill>
      <xdr:spPr>
        <a:prstGeom prst="rect">
          <a:avLst/>
        </a:prstGeom>
        <a:ln>
          <a:noFill/>
        </a:ln>
      </xdr:spPr>
    </xdr:pic>
    <xdr:clientData/>
  </xdr:twoCellAnchor>
  <xdr:twoCellAnchor>
    <xdr:from>
      <xdr:col>2</xdr:col>
      <xdr:colOff>19050</xdr:colOff>
      <xdr:row>416</xdr:row>
      <xdr:rowOff>19050</xdr:rowOff>
    </xdr:from>
    <xdr:to>
      <xdr:col>2</xdr:col>
      <xdr:colOff>1114425</xdr:colOff>
      <xdr:row>416</xdr:row>
      <xdr:rowOff>504825</xdr:rowOff>
    </xdr:to>
    <xdr:pic>
      <xdr:nvPicPr>
        <xdr:cNvPr id="325" name="Имя " descr="Descr "/>
        <xdr:cNvPicPr>
          <a:picLocks noChangeAspect="1"/>
        </xdr:cNvPicPr>
      </xdr:nvPicPr>
      <xdr:blipFill>
        <a:blip xmlns:r="http://schemas.openxmlformats.org/officeDocument/2006/relationships" r:embed="rId319"/>
        <a:stretch>
          <a:fillRect/>
        </a:stretch>
      </xdr:blipFill>
      <xdr:spPr>
        <a:prstGeom prst="rect">
          <a:avLst/>
        </a:prstGeom>
        <a:ln>
          <a:noFill/>
        </a:ln>
      </xdr:spPr>
    </xdr:pic>
    <xdr:clientData/>
  </xdr:twoCellAnchor>
  <xdr:twoCellAnchor>
    <xdr:from>
      <xdr:col>2</xdr:col>
      <xdr:colOff>19050</xdr:colOff>
      <xdr:row>417</xdr:row>
      <xdr:rowOff>19050</xdr:rowOff>
    </xdr:from>
    <xdr:to>
      <xdr:col>2</xdr:col>
      <xdr:colOff>1114425</xdr:colOff>
      <xdr:row>417</xdr:row>
      <xdr:rowOff>504825</xdr:rowOff>
    </xdr:to>
    <xdr:pic>
      <xdr:nvPicPr>
        <xdr:cNvPr id="326" name="Имя " descr="Descr "/>
        <xdr:cNvPicPr>
          <a:picLocks noChangeAspect="1"/>
        </xdr:cNvPicPr>
      </xdr:nvPicPr>
      <xdr:blipFill>
        <a:blip xmlns:r="http://schemas.openxmlformats.org/officeDocument/2006/relationships" r:embed="rId320"/>
        <a:stretch>
          <a:fillRect/>
        </a:stretch>
      </xdr:blipFill>
      <xdr:spPr>
        <a:prstGeom prst="rect">
          <a:avLst/>
        </a:prstGeom>
        <a:ln>
          <a:noFill/>
        </a:ln>
      </xdr:spPr>
    </xdr:pic>
    <xdr:clientData/>
  </xdr:twoCellAnchor>
  <xdr:twoCellAnchor>
    <xdr:from>
      <xdr:col>2</xdr:col>
      <xdr:colOff>19050</xdr:colOff>
      <xdr:row>418</xdr:row>
      <xdr:rowOff>19050</xdr:rowOff>
    </xdr:from>
    <xdr:to>
      <xdr:col>2</xdr:col>
      <xdr:colOff>1114425</xdr:colOff>
      <xdr:row>418</xdr:row>
      <xdr:rowOff>504825</xdr:rowOff>
    </xdr:to>
    <xdr:pic>
      <xdr:nvPicPr>
        <xdr:cNvPr id="327" name="Имя " descr="Descr "/>
        <xdr:cNvPicPr>
          <a:picLocks noChangeAspect="1"/>
        </xdr:cNvPicPr>
      </xdr:nvPicPr>
      <xdr:blipFill>
        <a:blip xmlns:r="http://schemas.openxmlformats.org/officeDocument/2006/relationships" r:embed="rId321"/>
        <a:stretch>
          <a:fillRect/>
        </a:stretch>
      </xdr:blipFill>
      <xdr:spPr>
        <a:prstGeom prst="rect">
          <a:avLst/>
        </a:prstGeom>
        <a:ln>
          <a:noFill/>
        </a:ln>
      </xdr:spPr>
    </xdr:pic>
    <xdr:clientData/>
  </xdr:twoCellAnchor>
  <xdr:twoCellAnchor>
    <xdr:from>
      <xdr:col>2</xdr:col>
      <xdr:colOff>19050</xdr:colOff>
      <xdr:row>419</xdr:row>
      <xdr:rowOff>19050</xdr:rowOff>
    </xdr:from>
    <xdr:to>
      <xdr:col>2</xdr:col>
      <xdr:colOff>1114425</xdr:colOff>
      <xdr:row>419</xdr:row>
      <xdr:rowOff>504825</xdr:rowOff>
    </xdr:to>
    <xdr:pic>
      <xdr:nvPicPr>
        <xdr:cNvPr id="328" name="Имя " descr="Descr "/>
        <xdr:cNvPicPr>
          <a:picLocks noChangeAspect="1"/>
        </xdr:cNvPicPr>
      </xdr:nvPicPr>
      <xdr:blipFill>
        <a:blip xmlns:r="http://schemas.openxmlformats.org/officeDocument/2006/relationships" r:embed="rId322"/>
        <a:stretch>
          <a:fillRect/>
        </a:stretch>
      </xdr:blipFill>
      <xdr:spPr>
        <a:prstGeom prst="rect">
          <a:avLst/>
        </a:prstGeom>
        <a:ln>
          <a:noFill/>
        </a:ln>
      </xdr:spPr>
    </xdr:pic>
    <xdr:clientData/>
  </xdr:twoCellAnchor>
  <xdr:twoCellAnchor>
    <xdr:from>
      <xdr:col>2</xdr:col>
      <xdr:colOff>19050</xdr:colOff>
      <xdr:row>420</xdr:row>
      <xdr:rowOff>19050</xdr:rowOff>
    </xdr:from>
    <xdr:to>
      <xdr:col>2</xdr:col>
      <xdr:colOff>1114425</xdr:colOff>
      <xdr:row>420</xdr:row>
      <xdr:rowOff>504825</xdr:rowOff>
    </xdr:to>
    <xdr:pic>
      <xdr:nvPicPr>
        <xdr:cNvPr id="329" name="Имя " descr="Descr "/>
        <xdr:cNvPicPr>
          <a:picLocks noChangeAspect="1"/>
        </xdr:cNvPicPr>
      </xdr:nvPicPr>
      <xdr:blipFill>
        <a:blip xmlns:r="http://schemas.openxmlformats.org/officeDocument/2006/relationships" r:embed="rId323"/>
        <a:stretch>
          <a:fillRect/>
        </a:stretch>
      </xdr:blipFill>
      <xdr:spPr>
        <a:prstGeom prst="rect">
          <a:avLst/>
        </a:prstGeom>
        <a:ln>
          <a:noFill/>
        </a:ln>
      </xdr:spPr>
    </xdr:pic>
    <xdr:clientData/>
  </xdr:twoCellAnchor>
  <xdr:twoCellAnchor>
    <xdr:from>
      <xdr:col>2</xdr:col>
      <xdr:colOff>19050</xdr:colOff>
      <xdr:row>421</xdr:row>
      <xdr:rowOff>19050</xdr:rowOff>
    </xdr:from>
    <xdr:to>
      <xdr:col>2</xdr:col>
      <xdr:colOff>1114425</xdr:colOff>
      <xdr:row>421</xdr:row>
      <xdr:rowOff>504825</xdr:rowOff>
    </xdr:to>
    <xdr:pic>
      <xdr:nvPicPr>
        <xdr:cNvPr id="330" name="Имя " descr="Descr "/>
        <xdr:cNvPicPr>
          <a:picLocks noChangeAspect="1"/>
        </xdr:cNvPicPr>
      </xdr:nvPicPr>
      <xdr:blipFill>
        <a:blip xmlns:r="http://schemas.openxmlformats.org/officeDocument/2006/relationships" r:embed="rId324"/>
        <a:stretch>
          <a:fillRect/>
        </a:stretch>
      </xdr:blipFill>
      <xdr:spPr>
        <a:prstGeom prst="rect">
          <a:avLst/>
        </a:prstGeom>
        <a:ln>
          <a:noFill/>
        </a:ln>
      </xdr:spPr>
    </xdr:pic>
    <xdr:clientData/>
  </xdr:twoCellAnchor>
  <xdr:twoCellAnchor>
    <xdr:from>
      <xdr:col>2</xdr:col>
      <xdr:colOff>19050</xdr:colOff>
      <xdr:row>423</xdr:row>
      <xdr:rowOff>19050</xdr:rowOff>
    </xdr:from>
    <xdr:to>
      <xdr:col>2</xdr:col>
      <xdr:colOff>1114425</xdr:colOff>
      <xdr:row>423</xdr:row>
      <xdr:rowOff>504825</xdr:rowOff>
    </xdr:to>
    <xdr:pic>
      <xdr:nvPicPr>
        <xdr:cNvPr id="331" name="Имя " descr="Descr "/>
        <xdr:cNvPicPr>
          <a:picLocks noChangeAspect="1"/>
        </xdr:cNvPicPr>
      </xdr:nvPicPr>
      <xdr:blipFill>
        <a:blip xmlns:r="http://schemas.openxmlformats.org/officeDocument/2006/relationships" r:embed="rId325"/>
        <a:stretch>
          <a:fillRect/>
        </a:stretch>
      </xdr:blipFill>
      <xdr:spPr>
        <a:prstGeom prst="rect">
          <a:avLst/>
        </a:prstGeom>
        <a:ln>
          <a:noFill/>
        </a:ln>
      </xdr:spPr>
    </xdr:pic>
    <xdr:clientData/>
  </xdr:twoCellAnchor>
  <xdr:twoCellAnchor>
    <xdr:from>
      <xdr:col>2</xdr:col>
      <xdr:colOff>19050</xdr:colOff>
      <xdr:row>424</xdr:row>
      <xdr:rowOff>19050</xdr:rowOff>
    </xdr:from>
    <xdr:to>
      <xdr:col>2</xdr:col>
      <xdr:colOff>1114425</xdr:colOff>
      <xdr:row>424</xdr:row>
      <xdr:rowOff>504825</xdr:rowOff>
    </xdr:to>
    <xdr:pic>
      <xdr:nvPicPr>
        <xdr:cNvPr id="332" name="Имя " descr="Descr "/>
        <xdr:cNvPicPr>
          <a:picLocks noChangeAspect="1"/>
        </xdr:cNvPicPr>
      </xdr:nvPicPr>
      <xdr:blipFill>
        <a:blip xmlns:r="http://schemas.openxmlformats.org/officeDocument/2006/relationships" r:embed="rId326"/>
        <a:stretch>
          <a:fillRect/>
        </a:stretch>
      </xdr:blipFill>
      <xdr:spPr>
        <a:prstGeom prst="rect">
          <a:avLst/>
        </a:prstGeom>
        <a:ln>
          <a:noFill/>
        </a:ln>
      </xdr:spPr>
    </xdr:pic>
    <xdr:clientData/>
  </xdr:twoCellAnchor>
  <xdr:twoCellAnchor>
    <xdr:from>
      <xdr:col>2</xdr:col>
      <xdr:colOff>19050</xdr:colOff>
      <xdr:row>426</xdr:row>
      <xdr:rowOff>19050</xdr:rowOff>
    </xdr:from>
    <xdr:to>
      <xdr:col>2</xdr:col>
      <xdr:colOff>1114425</xdr:colOff>
      <xdr:row>426</xdr:row>
      <xdr:rowOff>504825</xdr:rowOff>
    </xdr:to>
    <xdr:pic>
      <xdr:nvPicPr>
        <xdr:cNvPr id="333" name="Имя " descr="Descr "/>
        <xdr:cNvPicPr>
          <a:picLocks noChangeAspect="1"/>
        </xdr:cNvPicPr>
      </xdr:nvPicPr>
      <xdr:blipFill>
        <a:blip xmlns:r="http://schemas.openxmlformats.org/officeDocument/2006/relationships" r:embed="rId327"/>
        <a:stretch>
          <a:fillRect/>
        </a:stretch>
      </xdr:blipFill>
      <xdr:spPr>
        <a:prstGeom prst="rect">
          <a:avLst/>
        </a:prstGeom>
        <a:ln>
          <a:noFill/>
        </a:ln>
      </xdr:spPr>
    </xdr:pic>
    <xdr:clientData/>
  </xdr:twoCellAnchor>
  <xdr:twoCellAnchor>
    <xdr:from>
      <xdr:col>2</xdr:col>
      <xdr:colOff>19050</xdr:colOff>
      <xdr:row>427</xdr:row>
      <xdr:rowOff>19050</xdr:rowOff>
    </xdr:from>
    <xdr:to>
      <xdr:col>2</xdr:col>
      <xdr:colOff>1114425</xdr:colOff>
      <xdr:row>427</xdr:row>
      <xdr:rowOff>504825</xdr:rowOff>
    </xdr:to>
    <xdr:pic>
      <xdr:nvPicPr>
        <xdr:cNvPr id="334" name="Имя " descr="Descr "/>
        <xdr:cNvPicPr>
          <a:picLocks noChangeAspect="1"/>
        </xdr:cNvPicPr>
      </xdr:nvPicPr>
      <xdr:blipFill>
        <a:blip xmlns:r="http://schemas.openxmlformats.org/officeDocument/2006/relationships" r:embed="rId328"/>
        <a:stretch>
          <a:fillRect/>
        </a:stretch>
      </xdr:blipFill>
      <xdr:spPr>
        <a:prstGeom prst="rect">
          <a:avLst/>
        </a:prstGeom>
        <a:ln>
          <a:noFill/>
        </a:ln>
      </xdr:spPr>
    </xdr:pic>
    <xdr:clientData/>
  </xdr:twoCellAnchor>
  <xdr:twoCellAnchor>
    <xdr:from>
      <xdr:col>2</xdr:col>
      <xdr:colOff>19050</xdr:colOff>
      <xdr:row>428</xdr:row>
      <xdr:rowOff>19050</xdr:rowOff>
    </xdr:from>
    <xdr:to>
      <xdr:col>2</xdr:col>
      <xdr:colOff>1114425</xdr:colOff>
      <xdr:row>428</xdr:row>
      <xdr:rowOff>504825</xdr:rowOff>
    </xdr:to>
    <xdr:pic>
      <xdr:nvPicPr>
        <xdr:cNvPr id="335" name="Имя " descr="Descr "/>
        <xdr:cNvPicPr>
          <a:picLocks noChangeAspect="1"/>
        </xdr:cNvPicPr>
      </xdr:nvPicPr>
      <xdr:blipFill>
        <a:blip xmlns:r="http://schemas.openxmlformats.org/officeDocument/2006/relationships" r:embed="rId329"/>
        <a:stretch>
          <a:fillRect/>
        </a:stretch>
      </xdr:blipFill>
      <xdr:spPr>
        <a:prstGeom prst="rect">
          <a:avLst/>
        </a:prstGeom>
        <a:ln>
          <a:noFill/>
        </a:ln>
      </xdr:spPr>
    </xdr:pic>
    <xdr:clientData/>
  </xdr:twoCellAnchor>
  <xdr:twoCellAnchor>
    <xdr:from>
      <xdr:col>2</xdr:col>
      <xdr:colOff>19050</xdr:colOff>
      <xdr:row>429</xdr:row>
      <xdr:rowOff>19050</xdr:rowOff>
    </xdr:from>
    <xdr:to>
      <xdr:col>2</xdr:col>
      <xdr:colOff>1114425</xdr:colOff>
      <xdr:row>429</xdr:row>
      <xdr:rowOff>504825</xdr:rowOff>
    </xdr:to>
    <xdr:pic>
      <xdr:nvPicPr>
        <xdr:cNvPr id="336" name="Имя " descr="Descr "/>
        <xdr:cNvPicPr>
          <a:picLocks noChangeAspect="1"/>
        </xdr:cNvPicPr>
      </xdr:nvPicPr>
      <xdr:blipFill>
        <a:blip xmlns:r="http://schemas.openxmlformats.org/officeDocument/2006/relationships" r:embed="rId330"/>
        <a:stretch>
          <a:fillRect/>
        </a:stretch>
      </xdr:blipFill>
      <xdr:spPr>
        <a:prstGeom prst="rect">
          <a:avLst/>
        </a:prstGeom>
        <a:ln>
          <a:noFill/>
        </a:ln>
      </xdr:spPr>
    </xdr:pic>
    <xdr:clientData/>
  </xdr:twoCellAnchor>
  <xdr:twoCellAnchor>
    <xdr:from>
      <xdr:col>2</xdr:col>
      <xdr:colOff>19050</xdr:colOff>
      <xdr:row>431</xdr:row>
      <xdr:rowOff>19050</xdr:rowOff>
    </xdr:from>
    <xdr:to>
      <xdr:col>2</xdr:col>
      <xdr:colOff>1114425</xdr:colOff>
      <xdr:row>431</xdr:row>
      <xdr:rowOff>504825</xdr:rowOff>
    </xdr:to>
    <xdr:pic>
      <xdr:nvPicPr>
        <xdr:cNvPr id="337" name="Имя " descr="Descr "/>
        <xdr:cNvPicPr>
          <a:picLocks noChangeAspect="1"/>
        </xdr:cNvPicPr>
      </xdr:nvPicPr>
      <xdr:blipFill>
        <a:blip xmlns:r="http://schemas.openxmlformats.org/officeDocument/2006/relationships" r:embed="rId331"/>
        <a:stretch>
          <a:fillRect/>
        </a:stretch>
      </xdr:blipFill>
      <xdr:spPr>
        <a:prstGeom prst="rect">
          <a:avLst/>
        </a:prstGeom>
        <a:ln>
          <a:noFill/>
        </a:ln>
      </xdr:spPr>
    </xdr:pic>
    <xdr:clientData/>
  </xdr:twoCellAnchor>
  <xdr:twoCellAnchor>
    <xdr:from>
      <xdr:col>2</xdr:col>
      <xdr:colOff>19050</xdr:colOff>
      <xdr:row>433</xdr:row>
      <xdr:rowOff>19050</xdr:rowOff>
    </xdr:from>
    <xdr:to>
      <xdr:col>2</xdr:col>
      <xdr:colOff>1114425</xdr:colOff>
      <xdr:row>433</xdr:row>
      <xdr:rowOff>504825</xdr:rowOff>
    </xdr:to>
    <xdr:pic>
      <xdr:nvPicPr>
        <xdr:cNvPr id="338" name="Имя " descr="Descr "/>
        <xdr:cNvPicPr>
          <a:picLocks noChangeAspect="1"/>
        </xdr:cNvPicPr>
      </xdr:nvPicPr>
      <xdr:blipFill>
        <a:blip xmlns:r="http://schemas.openxmlformats.org/officeDocument/2006/relationships" r:embed="rId332"/>
        <a:stretch>
          <a:fillRect/>
        </a:stretch>
      </xdr:blipFill>
      <xdr:spPr>
        <a:prstGeom prst="rect">
          <a:avLst/>
        </a:prstGeom>
        <a:ln>
          <a:noFill/>
        </a:ln>
      </xdr:spPr>
    </xdr:pic>
    <xdr:clientData/>
  </xdr:twoCellAnchor>
  <xdr:twoCellAnchor>
    <xdr:from>
      <xdr:col>2</xdr:col>
      <xdr:colOff>19050</xdr:colOff>
      <xdr:row>434</xdr:row>
      <xdr:rowOff>19050</xdr:rowOff>
    </xdr:from>
    <xdr:to>
      <xdr:col>2</xdr:col>
      <xdr:colOff>1114425</xdr:colOff>
      <xdr:row>434</xdr:row>
      <xdr:rowOff>504825</xdr:rowOff>
    </xdr:to>
    <xdr:pic>
      <xdr:nvPicPr>
        <xdr:cNvPr id="339" name="Имя " descr="Descr "/>
        <xdr:cNvPicPr>
          <a:picLocks noChangeAspect="1"/>
        </xdr:cNvPicPr>
      </xdr:nvPicPr>
      <xdr:blipFill>
        <a:blip xmlns:r="http://schemas.openxmlformats.org/officeDocument/2006/relationships" r:embed="rId333"/>
        <a:stretch>
          <a:fillRect/>
        </a:stretch>
      </xdr:blipFill>
      <xdr:spPr>
        <a:prstGeom prst="rect">
          <a:avLst/>
        </a:prstGeom>
        <a:ln>
          <a:noFill/>
        </a:ln>
      </xdr:spPr>
    </xdr:pic>
    <xdr:clientData/>
  </xdr:twoCellAnchor>
  <xdr:twoCellAnchor>
    <xdr:from>
      <xdr:col>2</xdr:col>
      <xdr:colOff>19050</xdr:colOff>
      <xdr:row>435</xdr:row>
      <xdr:rowOff>19050</xdr:rowOff>
    </xdr:from>
    <xdr:to>
      <xdr:col>2</xdr:col>
      <xdr:colOff>1114425</xdr:colOff>
      <xdr:row>435</xdr:row>
      <xdr:rowOff>504825</xdr:rowOff>
    </xdr:to>
    <xdr:pic>
      <xdr:nvPicPr>
        <xdr:cNvPr id="340" name="Имя " descr="Descr "/>
        <xdr:cNvPicPr>
          <a:picLocks noChangeAspect="1"/>
        </xdr:cNvPicPr>
      </xdr:nvPicPr>
      <xdr:blipFill>
        <a:blip xmlns:r="http://schemas.openxmlformats.org/officeDocument/2006/relationships" r:embed="rId334"/>
        <a:stretch>
          <a:fillRect/>
        </a:stretch>
      </xdr:blipFill>
      <xdr:spPr>
        <a:prstGeom prst="rect">
          <a:avLst/>
        </a:prstGeom>
        <a:ln>
          <a:noFill/>
        </a:ln>
      </xdr:spPr>
    </xdr:pic>
    <xdr:clientData/>
  </xdr:twoCellAnchor>
  <xdr:twoCellAnchor>
    <xdr:from>
      <xdr:col>2</xdr:col>
      <xdr:colOff>19050</xdr:colOff>
      <xdr:row>437</xdr:row>
      <xdr:rowOff>19050</xdr:rowOff>
    </xdr:from>
    <xdr:to>
      <xdr:col>2</xdr:col>
      <xdr:colOff>1114425</xdr:colOff>
      <xdr:row>437</xdr:row>
      <xdr:rowOff>504825</xdr:rowOff>
    </xdr:to>
    <xdr:pic>
      <xdr:nvPicPr>
        <xdr:cNvPr id="341"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438</xdr:row>
      <xdr:rowOff>19050</xdr:rowOff>
    </xdr:from>
    <xdr:to>
      <xdr:col>2</xdr:col>
      <xdr:colOff>1114425</xdr:colOff>
      <xdr:row>438</xdr:row>
      <xdr:rowOff>504825</xdr:rowOff>
    </xdr:to>
    <xdr:pic>
      <xdr:nvPicPr>
        <xdr:cNvPr id="342"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439</xdr:row>
      <xdr:rowOff>19050</xdr:rowOff>
    </xdr:from>
    <xdr:to>
      <xdr:col>2</xdr:col>
      <xdr:colOff>1114425</xdr:colOff>
      <xdr:row>439</xdr:row>
      <xdr:rowOff>504825</xdr:rowOff>
    </xdr:to>
    <xdr:pic>
      <xdr:nvPicPr>
        <xdr:cNvPr id="343"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440</xdr:row>
      <xdr:rowOff>19050</xdr:rowOff>
    </xdr:from>
    <xdr:to>
      <xdr:col>2</xdr:col>
      <xdr:colOff>1114425</xdr:colOff>
      <xdr:row>440</xdr:row>
      <xdr:rowOff>504825</xdr:rowOff>
    </xdr:to>
    <xdr:pic>
      <xdr:nvPicPr>
        <xdr:cNvPr id="344"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441</xdr:row>
      <xdr:rowOff>19050</xdr:rowOff>
    </xdr:from>
    <xdr:to>
      <xdr:col>2</xdr:col>
      <xdr:colOff>1114425</xdr:colOff>
      <xdr:row>441</xdr:row>
      <xdr:rowOff>504825</xdr:rowOff>
    </xdr:to>
    <xdr:pic>
      <xdr:nvPicPr>
        <xdr:cNvPr id="345"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442</xdr:row>
      <xdr:rowOff>19050</xdr:rowOff>
    </xdr:from>
    <xdr:to>
      <xdr:col>2</xdr:col>
      <xdr:colOff>1114425</xdr:colOff>
      <xdr:row>442</xdr:row>
      <xdr:rowOff>504825</xdr:rowOff>
    </xdr:to>
    <xdr:pic>
      <xdr:nvPicPr>
        <xdr:cNvPr id="346"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443</xdr:row>
      <xdr:rowOff>19050</xdr:rowOff>
    </xdr:from>
    <xdr:to>
      <xdr:col>2</xdr:col>
      <xdr:colOff>1114425</xdr:colOff>
      <xdr:row>443</xdr:row>
      <xdr:rowOff>504825</xdr:rowOff>
    </xdr:to>
    <xdr:pic>
      <xdr:nvPicPr>
        <xdr:cNvPr id="347"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444</xdr:row>
      <xdr:rowOff>19050</xdr:rowOff>
    </xdr:from>
    <xdr:to>
      <xdr:col>2</xdr:col>
      <xdr:colOff>1114425</xdr:colOff>
      <xdr:row>444</xdr:row>
      <xdr:rowOff>504825</xdr:rowOff>
    </xdr:to>
    <xdr:pic>
      <xdr:nvPicPr>
        <xdr:cNvPr id="348"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445</xdr:row>
      <xdr:rowOff>19050</xdr:rowOff>
    </xdr:from>
    <xdr:to>
      <xdr:col>2</xdr:col>
      <xdr:colOff>1114425</xdr:colOff>
      <xdr:row>445</xdr:row>
      <xdr:rowOff>504825</xdr:rowOff>
    </xdr:to>
    <xdr:pic>
      <xdr:nvPicPr>
        <xdr:cNvPr id="349"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446</xdr:row>
      <xdr:rowOff>19050</xdr:rowOff>
    </xdr:from>
    <xdr:to>
      <xdr:col>2</xdr:col>
      <xdr:colOff>1114425</xdr:colOff>
      <xdr:row>446</xdr:row>
      <xdr:rowOff>504825</xdr:rowOff>
    </xdr:to>
    <xdr:pic>
      <xdr:nvPicPr>
        <xdr:cNvPr id="350"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447</xdr:row>
      <xdr:rowOff>19050</xdr:rowOff>
    </xdr:from>
    <xdr:to>
      <xdr:col>2</xdr:col>
      <xdr:colOff>1114425</xdr:colOff>
      <xdr:row>447</xdr:row>
      <xdr:rowOff>504825</xdr:rowOff>
    </xdr:to>
    <xdr:pic>
      <xdr:nvPicPr>
        <xdr:cNvPr id="351"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448</xdr:row>
      <xdr:rowOff>19050</xdr:rowOff>
    </xdr:from>
    <xdr:to>
      <xdr:col>2</xdr:col>
      <xdr:colOff>1114425</xdr:colOff>
      <xdr:row>448</xdr:row>
      <xdr:rowOff>504825</xdr:rowOff>
    </xdr:to>
    <xdr:pic>
      <xdr:nvPicPr>
        <xdr:cNvPr id="352"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449</xdr:row>
      <xdr:rowOff>19050</xdr:rowOff>
    </xdr:from>
    <xdr:to>
      <xdr:col>2</xdr:col>
      <xdr:colOff>1114425</xdr:colOff>
      <xdr:row>449</xdr:row>
      <xdr:rowOff>504825</xdr:rowOff>
    </xdr:to>
    <xdr:pic>
      <xdr:nvPicPr>
        <xdr:cNvPr id="353"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450</xdr:row>
      <xdr:rowOff>19050</xdr:rowOff>
    </xdr:from>
    <xdr:to>
      <xdr:col>2</xdr:col>
      <xdr:colOff>1114425</xdr:colOff>
      <xdr:row>450</xdr:row>
      <xdr:rowOff>504825</xdr:rowOff>
    </xdr:to>
    <xdr:pic>
      <xdr:nvPicPr>
        <xdr:cNvPr id="354"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2</xdr:col>
      <xdr:colOff>19050</xdr:colOff>
      <xdr:row>451</xdr:row>
      <xdr:rowOff>19050</xdr:rowOff>
    </xdr:from>
    <xdr:to>
      <xdr:col>2</xdr:col>
      <xdr:colOff>1114425</xdr:colOff>
      <xdr:row>451</xdr:row>
      <xdr:rowOff>504825</xdr:rowOff>
    </xdr:to>
    <xdr:pic>
      <xdr:nvPicPr>
        <xdr:cNvPr id="355"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452</xdr:row>
      <xdr:rowOff>19050</xdr:rowOff>
    </xdr:from>
    <xdr:to>
      <xdr:col>2</xdr:col>
      <xdr:colOff>1114425</xdr:colOff>
      <xdr:row>452</xdr:row>
      <xdr:rowOff>504825</xdr:rowOff>
    </xdr:to>
    <xdr:pic>
      <xdr:nvPicPr>
        <xdr:cNvPr id="356"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453</xdr:row>
      <xdr:rowOff>19050</xdr:rowOff>
    </xdr:from>
    <xdr:to>
      <xdr:col>2</xdr:col>
      <xdr:colOff>1114425</xdr:colOff>
      <xdr:row>453</xdr:row>
      <xdr:rowOff>504825</xdr:rowOff>
    </xdr:to>
    <xdr:pic>
      <xdr:nvPicPr>
        <xdr:cNvPr id="357"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454</xdr:row>
      <xdr:rowOff>19050</xdr:rowOff>
    </xdr:from>
    <xdr:to>
      <xdr:col>2</xdr:col>
      <xdr:colOff>1114425</xdr:colOff>
      <xdr:row>454</xdr:row>
      <xdr:rowOff>504825</xdr:rowOff>
    </xdr:to>
    <xdr:pic>
      <xdr:nvPicPr>
        <xdr:cNvPr id="358"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455</xdr:row>
      <xdr:rowOff>19050</xdr:rowOff>
    </xdr:from>
    <xdr:to>
      <xdr:col>2</xdr:col>
      <xdr:colOff>1114425</xdr:colOff>
      <xdr:row>455</xdr:row>
      <xdr:rowOff>504825</xdr:rowOff>
    </xdr:to>
    <xdr:pic>
      <xdr:nvPicPr>
        <xdr:cNvPr id="359"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2</xdr:col>
      <xdr:colOff>19050</xdr:colOff>
      <xdr:row>458</xdr:row>
      <xdr:rowOff>19050</xdr:rowOff>
    </xdr:from>
    <xdr:to>
      <xdr:col>2</xdr:col>
      <xdr:colOff>1114425</xdr:colOff>
      <xdr:row>458</xdr:row>
      <xdr:rowOff>504825</xdr:rowOff>
    </xdr:to>
    <xdr:pic>
      <xdr:nvPicPr>
        <xdr:cNvPr id="360" name="Имя " descr="Descr "/>
        <xdr:cNvPicPr>
          <a:picLocks noChangeAspect="1"/>
        </xdr:cNvPicPr>
      </xdr:nvPicPr>
      <xdr:blipFill>
        <a:blip xmlns:r="http://schemas.openxmlformats.org/officeDocument/2006/relationships" r:embed="rId337"/>
        <a:stretch>
          <a:fillRect/>
        </a:stretch>
      </xdr:blipFill>
      <xdr:spPr>
        <a:prstGeom prst="rect">
          <a:avLst/>
        </a:prstGeom>
        <a:ln>
          <a:noFill/>
        </a:ln>
      </xdr:spPr>
    </xdr:pic>
    <xdr:clientData/>
  </xdr:twoCellAnchor>
  <xdr:twoCellAnchor>
    <xdr:from>
      <xdr:col>2</xdr:col>
      <xdr:colOff>19050</xdr:colOff>
      <xdr:row>459</xdr:row>
      <xdr:rowOff>19050</xdr:rowOff>
    </xdr:from>
    <xdr:to>
      <xdr:col>2</xdr:col>
      <xdr:colOff>1114425</xdr:colOff>
      <xdr:row>459</xdr:row>
      <xdr:rowOff>504825</xdr:rowOff>
    </xdr:to>
    <xdr:pic>
      <xdr:nvPicPr>
        <xdr:cNvPr id="361" name="Имя " descr="Descr "/>
        <xdr:cNvPicPr>
          <a:picLocks noChangeAspect="1"/>
        </xdr:cNvPicPr>
      </xdr:nvPicPr>
      <xdr:blipFill>
        <a:blip xmlns:r="http://schemas.openxmlformats.org/officeDocument/2006/relationships" r:embed="rId338"/>
        <a:stretch>
          <a:fillRect/>
        </a:stretch>
      </xdr:blipFill>
      <xdr:spPr>
        <a:prstGeom prst="rect">
          <a:avLst/>
        </a:prstGeom>
        <a:ln>
          <a:noFill/>
        </a:ln>
      </xdr:spPr>
    </xdr:pic>
    <xdr:clientData/>
  </xdr:twoCellAnchor>
  <xdr:twoCellAnchor>
    <xdr:from>
      <xdr:col>2</xdr:col>
      <xdr:colOff>19050</xdr:colOff>
      <xdr:row>460</xdr:row>
      <xdr:rowOff>19050</xdr:rowOff>
    </xdr:from>
    <xdr:to>
      <xdr:col>2</xdr:col>
      <xdr:colOff>1114425</xdr:colOff>
      <xdr:row>460</xdr:row>
      <xdr:rowOff>504825</xdr:rowOff>
    </xdr:to>
    <xdr:pic>
      <xdr:nvPicPr>
        <xdr:cNvPr id="362" name="Имя " descr="Descr "/>
        <xdr:cNvPicPr>
          <a:picLocks noChangeAspect="1"/>
        </xdr:cNvPicPr>
      </xdr:nvPicPr>
      <xdr:blipFill>
        <a:blip xmlns:r="http://schemas.openxmlformats.org/officeDocument/2006/relationships" r:embed="rId339"/>
        <a:stretch>
          <a:fillRect/>
        </a:stretch>
      </xdr:blipFill>
      <xdr:spPr>
        <a:prstGeom prst="rect">
          <a:avLst/>
        </a:prstGeom>
        <a:ln>
          <a:noFill/>
        </a:ln>
      </xdr:spPr>
    </xdr:pic>
    <xdr:clientData/>
  </xdr:twoCellAnchor>
  <xdr:twoCellAnchor>
    <xdr:from>
      <xdr:col>2</xdr:col>
      <xdr:colOff>19050</xdr:colOff>
      <xdr:row>462</xdr:row>
      <xdr:rowOff>19050</xdr:rowOff>
    </xdr:from>
    <xdr:to>
      <xdr:col>2</xdr:col>
      <xdr:colOff>1114425</xdr:colOff>
      <xdr:row>462</xdr:row>
      <xdr:rowOff>504825</xdr:rowOff>
    </xdr:to>
    <xdr:pic>
      <xdr:nvPicPr>
        <xdr:cNvPr id="363"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2</xdr:col>
      <xdr:colOff>19050</xdr:colOff>
      <xdr:row>463</xdr:row>
      <xdr:rowOff>19050</xdr:rowOff>
    </xdr:from>
    <xdr:to>
      <xdr:col>2</xdr:col>
      <xdr:colOff>1114425</xdr:colOff>
      <xdr:row>463</xdr:row>
      <xdr:rowOff>504825</xdr:rowOff>
    </xdr:to>
    <xdr:pic>
      <xdr:nvPicPr>
        <xdr:cNvPr id="364"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2</xdr:col>
      <xdr:colOff>19050</xdr:colOff>
      <xdr:row>464</xdr:row>
      <xdr:rowOff>19050</xdr:rowOff>
    </xdr:from>
    <xdr:to>
      <xdr:col>2</xdr:col>
      <xdr:colOff>1114425</xdr:colOff>
      <xdr:row>464</xdr:row>
      <xdr:rowOff>504825</xdr:rowOff>
    </xdr:to>
    <xdr:pic>
      <xdr:nvPicPr>
        <xdr:cNvPr id="365" name="Имя " descr="Descr "/>
        <xdr:cNvPicPr>
          <a:picLocks noChangeAspect="1"/>
        </xdr:cNvPicPr>
      </xdr:nvPicPr>
      <xdr:blipFill>
        <a:blip xmlns:r="http://schemas.openxmlformats.org/officeDocument/2006/relationships" r:embed="rId342"/>
        <a:stretch>
          <a:fillRect/>
        </a:stretch>
      </xdr:blipFill>
      <xdr:spPr>
        <a:prstGeom prst="rect">
          <a:avLst/>
        </a:prstGeom>
        <a:ln>
          <a:noFill/>
        </a:ln>
      </xdr:spPr>
    </xdr:pic>
    <xdr:clientData/>
  </xdr:twoCellAnchor>
  <xdr:twoCellAnchor>
    <xdr:from>
      <xdr:col>2</xdr:col>
      <xdr:colOff>19050</xdr:colOff>
      <xdr:row>467</xdr:row>
      <xdr:rowOff>19050</xdr:rowOff>
    </xdr:from>
    <xdr:to>
      <xdr:col>2</xdr:col>
      <xdr:colOff>1114425</xdr:colOff>
      <xdr:row>467</xdr:row>
      <xdr:rowOff>504825</xdr:rowOff>
    </xdr:to>
    <xdr:pic>
      <xdr:nvPicPr>
        <xdr:cNvPr id="366" name="Имя " descr="Descr "/>
        <xdr:cNvPicPr>
          <a:picLocks noChangeAspect="1"/>
        </xdr:cNvPicPr>
      </xdr:nvPicPr>
      <xdr:blipFill>
        <a:blip xmlns:r="http://schemas.openxmlformats.org/officeDocument/2006/relationships" r:embed="rId343"/>
        <a:stretch>
          <a:fillRect/>
        </a:stretch>
      </xdr:blipFill>
      <xdr:spPr>
        <a:prstGeom prst="rect">
          <a:avLst/>
        </a:prstGeom>
        <a:ln>
          <a:noFill/>
        </a:ln>
      </xdr:spPr>
    </xdr:pic>
    <xdr:clientData/>
  </xdr:twoCellAnchor>
  <xdr:twoCellAnchor>
    <xdr:from>
      <xdr:col>2</xdr:col>
      <xdr:colOff>19050</xdr:colOff>
      <xdr:row>468</xdr:row>
      <xdr:rowOff>19050</xdr:rowOff>
    </xdr:from>
    <xdr:to>
      <xdr:col>2</xdr:col>
      <xdr:colOff>1114425</xdr:colOff>
      <xdr:row>468</xdr:row>
      <xdr:rowOff>504825</xdr:rowOff>
    </xdr:to>
    <xdr:pic>
      <xdr:nvPicPr>
        <xdr:cNvPr id="367" name="Имя " descr="Descr "/>
        <xdr:cNvPicPr>
          <a:picLocks noChangeAspect="1"/>
        </xdr:cNvPicPr>
      </xdr:nvPicPr>
      <xdr:blipFill>
        <a:blip xmlns:r="http://schemas.openxmlformats.org/officeDocument/2006/relationships" r:embed="rId344"/>
        <a:stretch>
          <a:fillRect/>
        </a:stretch>
      </xdr:blipFill>
      <xdr:spPr>
        <a:prstGeom prst="rect">
          <a:avLst/>
        </a:prstGeom>
        <a:ln>
          <a:noFill/>
        </a:ln>
      </xdr:spPr>
    </xdr:pic>
    <xdr:clientData/>
  </xdr:twoCellAnchor>
  <xdr:twoCellAnchor>
    <xdr:from>
      <xdr:col>2</xdr:col>
      <xdr:colOff>19050</xdr:colOff>
      <xdr:row>469</xdr:row>
      <xdr:rowOff>19050</xdr:rowOff>
    </xdr:from>
    <xdr:to>
      <xdr:col>2</xdr:col>
      <xdr:colOff>1114425</xdr:colOff>
      <xdr:row>469</xdr:row>
      <xdr:rowOff>504825</xdr:rowOff>
    </xdr:to>
    <xdr:pic>
      <xdr:nvPicPr>
        <xdr:cNvPr id="368" name="Имя " descr="Descr "/>
        <xdr:cNvPicPr>
          <a:picLocks noChangeAspect="1"/>
        </xdr:cNvPicPr>
      </xdr:nvPicPr>
      <xdr:blipFill>
        <a:blip xmlns:r="http://schemas.openxmlformats.org/officeDocument/2006/relationships" r:embed="rId345"/>
        <a:stretch>
          <a:fillRect/>
        </a:stretch>
      </xdr:blipFill>
      <xdr:spPr>
        <a:prstGeom prst="rect">
          <a:avLst/>
        </a:prstGeom>
        <a:ln>
          <a:noFill/>
        </a:ln>
      </xdr:spPr>
    </xdr:pic>
    <xdr:clientData/>
  </xdr:twoCellAnchor>
  <xdr:twoCellAnchor>
    <xdr:from>
      <xdr:col>2</xdr:col>
      <xdr:colOff>19050</xdr:colOff>
      <xdr:row>470</xdr:row>
      <xdr:rowOff>19050</xdr:rowOff>
    </xdr:from>
    <xdr:to>
      <xdr:col>2</xdr:col>
      <xdr:colOff>1114425</xdr:colOff>
      <xdr:row>470</xdr:row>
      <xdr:rowOff>504825</xdr:rowOff>
    </xdr:to>
    <xdr:pic>
      <xdr:nvPicPr>
        <xdr:cNvPr id="369" name="Имя " descr="Descr "/>
        <xdr:cNvPicPr>
          <a:picLocks noChangeAspect="1"/>
        </xdr:cNvPicPr>
      </xdr:nvPicPr>
      <xdr:blipFill>
        <a:blip xmlns:r="http://schemas.openxmlformats.org/officeDocument/2006/relationships" r:embed="rId346"/>
        <a:stretch>
          <a:fillRect/>
        </a:stretch>
      </xdr:blipFill>
      <xdr:spPr>
        <a:prstGeom prst="rect">
          <a:avLst/>
        </a:prstGeom>
        <a:ln>
          <a:noFill/>
        </a:ln>
      </xdr:spPr>
    </xdr:pic>
    <xdr:clientData/>
  </xdr:twoCellAnchor>
  <xdr:twoCellAnchor>
    <xdr:from>
      <xdr:col>2</xdr:col>
      <xdr:colOff>19050</xdr:colOff>
      <xdr:row>471</xdr:row>
      <xdr:rowOff>19050</xdr:rowOff>
    </xdr:from>
    <xdr:to>
      <xdr:col>2</xdr:col>
      <xdr:colOff>1114425</xdr:colOff>
      <xdr:row>471</xdr:row>
      <xdr:rowOff>504825</xdr:rowOff>
    </xdr:to>
    <xdr:pic>
      <xdr:nvPicPr>
        <xdr:cNvPr id="370" name="Имя " descr="Descr "/>
        <xdr:cNvPicPr>
          <a:picLocks noChangeAspect="1"/>
        </xdr:cNvPicPr>
      </xdr:nvPicPr>
      <xdr:blipFill>
        <a:blip xmlns:r="http://schemas.openxmlformats.org/officeDocument/2006/relationships" r:embed="rId347"/>
        <a:stretch>
          <a:fillRect/>
        </a:stretch>
      </xdr:blipFill>
      <xdr:spPr>
        <a:prstGeom prst="rect">
          <a:avLst/>
        </a:prstGeom>
        <a:ln>
          <a:noFill/>
        </a:ln>
      </xdr:spPr>
    </xdr:pic>
    <xdr:clientData/>
  </xdr:twoCellAnchor>
  <xdr:twoCellAnchor>
    <xdr:from>
      <xdr:col>2</xdr:col>
      <xdr:colOff>19050</xdr:colOff>
      <xdr:row>472</xdr:row>
      <xdr:rowOff>19050</xdr:rowOff>
    </xdr:from>
    <xdr:to>
      <xdr:col>2</xdr:col>
      <xdr:colOff>1114425</xdr:colOff>
      <xdr:row>472</xdr:row>
      <xdr:rowOff>504825</xdr:rowOff>
    </xdr:to>
    <xdr:pic>
      <xdr:nvPicPr>
        <xdr:cNvPr id="371" name="Имя " descr="Descr "/>
        <xdr:cNvPicPr>
          <a:picLocks noChangeAspect="1"/>
        </xdr:cNvPicPr>
      </xdr:nvPicPr>
      <xdr:blipFill>
        <a:blip xmlns:r="http://schemas.openxmlformats.org/officeDocument/2006/relationships" r:embed="rId348"/>
        <a:stretch>
          <a:fillRect/>
        </a:stretch>
      </xdr:blipFill>
      <xdr:spPr>
        <a:prstGeom prst="rect">
          <a:avLst/>
        </a:prstGeom>
        <a:ln>
          <a:noFill/>
        </a:ln>
      </xdr:spPr>
    </xdr:pic>
    <xdr:clientData/>
  </xdr:twoCellAnchor>
  <xdr:twoCellAnchor>
    <xdr:from>
      <xdr:col>2</xdr:col>
      <xdr:colOff>19050</xdr:colOff>
      <xdr:row>473</xdr:row>
      <xdr:rowOff>19050</xdr:rowOff>
    </xdr:from>
    <xdr:to>
      <xdr:col>2</xdr:col>
      <xdr:colOff>1114425</xdr:colOff>
      <xdr:row>473</xdr:row>
      <xdr:rowOff>504825</xdr:rowOff>
    </xdr:to>
    <xdr:pic>
      <xdr:nvPicPr>
        <xdr:cNvPr id="372" name="Имя " descr="Descr "/>
        <xdr:cNvPicPr>
          <a:picLocks noChangeAspect="1"/>
        </xdr:cNvPicPr>
      </xdr:nvPicPr>
      <xdr:blipFill>
        <a:blip xmlns:r="http://schemas.openxmlformats.org/officeDocument/2006/relationships" r:embed="rId349"/>
        <a:stretch>
          <a:fillRect/>
        </a:stretch>
      </xdr:blipFill>
      <xdr:spPr>
        <a:prstGeom prst="rect">
          <a:avLst/>
        </a:prstGeom>
        <a:ln>
          <a:noFill/>
        </a:ln>
      </xdr:spPr>
    </xdr:pic>
    <xdr:clientData/>
  </xdr:twoCellAnchor>
  <xdr:twoCellAnchor>
    <xdr:from>
      <xdr:col>2</xdr:col>
      <xdr:colOff>19050</xdr:colOff>
      <xdr:row>474</xdr:row>
      <xdr:rowOff>19050</xdr:rowOff>
    </xdr:from>
    <xdr:to>
      <xdr:col>2</xdr:col>
      <xdr:colOff>1114425</xdr:colOff>
      <xdr:row>474</xdr:row>
      <xdr:rowOff>504825</xdr:rowOff>
    </xdr:to>
    <xdr:pic>
      <xdr:nvPicPr>
        <xdr:cNvPr id="373" name="Имя " descr="Descr "/>
        <xdr:cNvPicPr>
          <a:picLocks noChangeAspect="1"/>
        </xdr:cNvPicPr>
      </xdr:nvPicPr>
      <xdr:blipFill>
        <a:blip xmlns:r="http://schemas.openxmlformats.org/officeDocument/2006/relationships" r:embed="rId350"/>
        <a:stretch>
          <a:fillRect/>
        </a:stretch>
      </xdr:blipFill>
      <xdr:spPr>
        <a:prstGeom prst="rect">
          <a:avLst/>
        </a:prstGeom>
        <a:ln>
          <a:noFill/>
        </a:ln>
      </xdr:spPr>
    </xdr:pic>
    <xdr:clientData/>
  </xdr:twoCellAnchor>
  <xdr:twoCellAnchor>
    <xdr:from>
      <xdr:col>2</xdr:col>
      <xdr:colOff>19050</xdr:colOff>
      <xdr:row>476</xdr:row>
      <xdr:rowOff>19050</xdr:rowOff>
    </xdr:from>
    <xdr:to>
      <xdr:col>2</xdr:col>
      <xdr:colOff>1114425</xdr:colOff>
      <xdr:row>476</xdr:row>
      <xdr:rowOff>504825</xdr:rowOff>
    </xdr:to>
    <xdr:pic>
      <xdr:nvPicPr>
        <xdr:cNvPr id="374" name="Имя " descr="Descr "/>
        <xdr:cNvPicPr>
          <a:picLocks noChangeAspect="1"/>
        </xdr:cNvPicPr>
      </xdr:nvPicPr>
      <xdr:blipFill>
        <a:blip xmlns:r="http://schemas.openxmlformats.org/officeDocument/2006/relationships" r:embed="rId351"/>
        <a:stretch>
          <a:fillRect/>
        </a:stretch>
      </xdr:blipFill>
      <xdr:spPr>
        <a:prstGeom prst="rect">
          <a:avLst/>
        </a:prstGeom>
        <a:ln>
          <a:noFill/>
        </a:ln>
      </xdr:spPr>
    </xdr:pic>
    <xdr:clientData/>
  </xdr:twoCellAnchor>
  <xdr:twoCellAnchor>
    <xdr:from>
      <xdr:col>2</xdr:col>
      <xdr:colOff>19050</xdr:colOff>
      <xdr:row>477</xdr:row>
      <xdr:rowOff>19050</xdr:rowOff>
    </xdr:from>
    <xdr:to>
      <xdr:col>2</xdr:col>
      <xdr:colOff>1114425</xdr:colOff>
      <xdr:row>477</xdr:row>
      <xdr:rowOff>504825</xdr:rowOff>
    </xdr:to>
    <xdr:pic>
      <xdr:nvPicPr>
        <xdr:cNvPr id="375" name="Имя " descr="Descr "/>
        <xdr:cNvPicPr>
          <a:picLocks noChangeAspect="1"/>
        </xdr:cNvPicPr>
      </xdr:nvPicPr>
      <xdr:blipFill>
        <a:blip xmlns:r="http://schemas.openxmlformats.org/officeDocument/2006/relationships" r:embed="rId352"/>
        <a:stretch>
          <a:fillRect/>
        </a:stretch>
      </xdr:blipFill>
      <xdr:spPr>
        <a:prstGeom prst="rect">
          <a:avLst/>
        </a:prstGeom>
        <a:ln>
          <a:noFill/>
        </a:ln>
      </xdr:spPr>
    </xdr:pic>
    <xdr:clientData/>
  </xdr:twoCellAnchor>
  <xdr:twoCellAnchor>
    <xdr:from>
      <xdr:col>2</xdr:col>
      <xdr:colOff>19050</xdr:colOff>
      <xdr:row>478</xdr:row>
      <xdr:rowOff>19050</xdr:rowOff>
    </xdr:from>
    <xdr:to>
      <xdr:col>2</xdr:col>
      <xdr:colOff>1114425</xdr:colOff>
      <xdr:row>478</xdr:row>
      <xdr:rowOff>504825</xdr:rowOff>
    </xdr:to>
    <xdr:pic>
      <xdr:nvPicPr>
        <xdr:cNvPr id="376" name="Имя " descr="Descr "/>
        <xdr:cNvPicPr>
          <a:picLocks noChangeAspect="1"/>
        </xdr:cNvPicPr>
      </xdr:nvPicPr>
      <xdr:blipFill>
        <a:blip xmlns:r="http://schemas.openxmlformats.org/officeDocument/2006/relationships" r:embed="rId353"/>
        <a:stretch>
          <a:fillRect/>
        </a:stretch>
      </xdr:blipFill>
      <xdr:spPr>
        <a:prstGeom prst="rect">
          <a:avLst/>
        </a:prstGeom>
        <a:ln>
          <a:noFill/>
        </a:ln>
      </xdr:spPr>
    </xdr:pic>
    <xdr:clientData/>
  </xdr:twoCellAnchor>
  <xdr:twoCellAnchor>
    <xdr:from>
      <xdr:col>2</xdr:col>
      <xdr:colOff>19050</xdr:colOff>
      <xdr:row>479</xdr:row>
      <xdr:rowOff>19050</xdr:rowOff>
    </xdr:from>
    <xdr:to>
      <xdr:col>2</xdr:col>
      <xdr:colOff>1114425</xdr:colOff>
      <xdr:row>479</xdr:row>
      <xdr:rowOff>504825</xdr:rowOff>
    </xdr:to>
    <xdr:pic>
      <xdr:nvPicPr>
        <xdr:cNvPr id="377" name="Имя " descr="Descr "/>
        <xdr:cNvPicPr>
          <a:picLocks noChangeAspect="1"/>
        </xdr:cNvPicPr>
      </xdr:nvPicPr>
      <xdr:blipFill>
        <a:blip xmlns:r="http://schemas.openxmlformats.org/officeDocument/2006/relationships" r:embed="rId354"/>
        <a:stretch>
          <a:fillRect/>
        </a:stretch>
      </xdr:blipFill>
      <xdr:spPr>
        <a:prstGeom prst="rect">
          <a:avLst/>
        </a:prstGeom>
        <a:ln>
          <a:noFill/>
        </a:ln>
      </xdr:spPr>
    </xdr:pic>
    <xdr:clientData/>
  </xdr:twoCellAnchor>
  <xdr:twoCellAnchor>
    <xdr:from>
      <xdr:col>2</xdr:col>
      <xdr:colOff>19050</xdr:colOff>
      <xdr:row>481</xdr:row>
      <xdr:rowOff>19050</xdr:rowOff>
    </xdr:from>
    <xdr:to>
      <xdr:col>2</xdr:col>
      <xdr:colOff>1114425</xdr:colOff>
      <xdr:row>481</xdr:row>
      <xdr:rowOff>504825</xdr:rowOff>
    </xdr:to>
    <xdr:pic>
      <xdr:nvPicPr>
        <xdr:cNvPr id="378" name="Имя " descr="Descr "/>
        <xdr:cNvPicPr>
          <a:picLocks noChangeAspect="1"/>
        </xdr:cNvPicPr>
      </xdr:nvPicPr>
      <xdr:blipFill>
        <a:blip xmlns:r="http://schemas.openxmlformats.org/officeDocument/2006/relationships" r:embed="rId355"/>
        <a:stretch>
          <a:fillRect/>
        </a:stretch>
      </xdr:blipFill>
      <xdr:spPr>
        <a:prstGeom prst="rect">
          <a:avLst/>
        </a:prstGeom>
        <a:ln>
          <a:noFill/>
        </a:ln>
      </xdr:spPr>
    </xdr:pic>
    <xdr:clientData/>
  </xdr:twoCellAnchor>
  <xdr:twoCellAnchor>
    <xdr:from>
      <xdr:col>2</xdr:col>
      <xdr:colOff>19050</xdr:colOff>
      <xdr:row>482</xdr:row>
      <xdr:rowOff>19050</xdr:rowOff>
    </xdr:from>
    <xdr:to>
      <xdr:col>2</xdr:col>
      <xdr:colOff>1114425</xdr:colOff>
      <xdr:row>482</xdr:row>
      <xdr:rowOff>504825</xdr:rowOff>
    </xdr:to>
    <xdr:pic>
      <xdr:nvPicPr>
        <xdr:cNvPr id="379" name="Имя " descr="Descr "/>
        <xdr:cNvPicPr>
          <a:picLocks noChangeAspect="1"/>
        </xdr:cNvPicPr>
      </xdr:nvPicPr>
      <xdr:blipFill>
        <a:blip xmlns:r="http://schemas.openxmlformats.org/officeDocument/2006/relationships" r:embed="rId356"/>
        <a:stretch>
          <a:fillRect/>
        </a:stretch>
      </xdr:blipFill>
      <xdr:spPr>
        <a:prstGeom prst="rect">
          <a:avLst/>
        </a:prstGeom>
        <a:ln>
          <a:noFill/>
        </a:ln>
      </xdr:spPr>
    </xdr:pic>
    <xdr:clientData/>
  </xdr:twoCellAnchor>
  <xdr:twoCellAnchor>
    <xdr:from>
      <xdr:col>2</xdr:col>
      <xdr:colOff>19050</xdr:colOff>
      <xdr:row>485</xdr:row>
      <xdr:rowOff>19050</xdr:rowOff>
    </xdr:from>
    <xdr:to>
      <xdr:col>2</xdr:col>
      <xdr:colOff>1114425</xdr:colOff>
      <xdr:row>485</xdr:row>
      <xdr:rowOff>504825</xdr:rowOff>
    </xdr:to>
    <xdr:pic>
      <xdr:nvPicPr>
        <xdr:cNvPr id="380" name="Имя " descr="Descr "/>
        <xdr:cNvPicPr>
          <a:picLocks noChangeAspect="1"/>
        </xdr:cNvPicPr>
      </xdr:nvPicPr>
      <xdr:blipFill>
        <a:blip xmlns:r="http://schemas.openxmlformats.org/officeDocument/2006/relationships" r:embed="rId357"/>
        <a:stretch>
          <a:fillRect/>
        </a:stretch>
      </xdr:blipFill>
      <xdr:spPr>
        <a:prstGeom prst="rect">
          <a:avLst/>
        </a:prstGeom>
        <a:ln>
          <a:noFill/>
        </a:ln>
      </xdr:spPr>
    </xdr:pic>
    <xdr:clientData/>
  </xdr:twoCellAnchor>
  <xdr:twoCellAnchor>
    <xdr:from>
      <xdr:col>2</xdr:col>
      <xdr:colOff>19050</xdr:colOff>
      <xdr:row>486</xdr:row>
      <xdr:rowOff>19050</xdr:rowOff>
    </xdr:from>
    <xdr:to>
      <xdr:col>2</xdr:col>
      <xdr:colOff>1114425</xdr:colOff>
      <xdr:row>486</xdr:row>
      <xdr:rowOff>504825</xdr:rowOff>
    </xdr:to>
    <xdr:pic>
      <xdr:nvPicPr>
        <xdr:cNvPr id="381"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487</xdr:row>
      <xdr:rowOff>19050</xdr:rowOff>
    </xdr:from>
    <xdr:to>
      <xdr:col>2</xdr:col>
      <xdr:colOff>1114425</xdr:colOff>
      <xdr:row>487</xdr:row>
      <xdr:rowOff>504825</xdr:rowOff>
    </xdr:to>
    <xdr:pic>
      <xdr:nvPicPr>
        <xdr:cNvPr id="382" name="Имя " descr="Descr "/>
        <xdr:cNvPicPr>
          <a:picLocks noChangeAspect="1"/>
        </xdr:cNvPicPr>
      </xdr:nvPicPr>
      <xdr:blipFill>
        <a:blip xmlns:r="http://schemas.openxmlformats.org/officeDocument/2006/relationships" r:embed="rId358"/>
        <a:stretch>
          <a:fillRect/>
        </a:stretch>
      </xdr:blipFill>
      <xdr:spPr>
        <a:prstGeom prst="rect">
          <a:avLst/>
        </a:prstGeom>
        <a:ln>
          <a:noFill/>
        </a:ln>
      </xdr:spPr>
    </xdr:pic>
    <xdr:clientData/>
  </xdr:twoCellAnchor>
  <xdr:twoCellAnchor>
    <xdr:from>
      <xdr:col>2</xdr:col>
      <xdr:colOff>19050</xdr:colOff>
      <xdr:row>488</xdr:row>
      <xdr:rowOff>19050</xdr:rowOff>
    </xdr:from>
    <xdr:to>
      <xdr:col>2</xdr:col>
      <xdr:colOff>1114425</xdr:colOff>
      <xdr:row>488</xdr:row>
      <xdr:rowOff>504825</xdr:rowOff>
    </xdr:to>
    <xdr:pic>
      <xdr:nvPicPr>
        <xdr:cNvPr id="383" name="Имя " descr="Descr "/>
        <xdr:cNvPicPr>
          <a:picLocks noChangeAspect="1"/>
        </xdr:cNvPicPr>
      </xdr:nvPicPr>
      <xdr:blipFill>
        <a:blip xmlns:r="http://schemas.openxmlformats.org/officeDocument/2006/relationships" r:embed="rId359"/>
        <a:stretch>
          <a:fillRect/>
        </a:stretch>
      </xdr:blipFill>
      <xdr:spPr>
        <a:prstGeom prst="rect">
          <a:avLst/>
        </a:prstGeom>
        <a:ln>
          <a:noFill/>
        </a:ln>
      </xdr:spPr>
    </xdr:pic>
    <xdr:clientData/>
  </xdr:twoCellAnchor>
  <xdr:twoCellAnchor>
    <xdr:from>
      <xdr:col>2</xdr:col>
      <xdr:colOff>19050</xdr:colOff>
      <xdr:row>489</xdr:row>
      <xdr:rowOff>19050</xdr:rowOff>
    </xdr:from>
    <xdr:to>
      <xdr:col>2</xdr:col>
      <xdr:colOff>1114425</xdr:colOff>
      <xdr:row>489</xdr:row>
      <xdr:rowOff>504825</xdr:rowOff>
    </xdr:to>
    <xdr:pic>
      <xdr:nvPicPr>
        <xdr:cNvPr id="384" name="Имя " descr="Descr "/>
        <xdr:cNvPicPr>
          <a:picLocks noChangeAspect="1"/>
        </xdr:cNvPicPr>
      </xdr:nvPicPr>
      <xdr:blipFill>
        <a:blip xmlns:r="http://schemas.openxmlformats.org/officeDocument/2006/relationships" r:embed="rId360"/>
        <a:stretch>
          <a:fillRect/>
        </a:stretch>
      </xdr:blipFill>
      <xdr:spPr>
        <a:prstGeom prst="rect">
          <a:avLst/>
        </a:prstGeom>
        <a:ln>
          <a:noFill/>
        </a:ln>
      </xdr:spPr>
    </xdr:pic>
    <xdr:clientData/>
  </xdr:twoCellAnchor>
  <xdr:twoCellAnchor>
    <xdr:from>
      <xdr:col>2</xdr:col>
      <xdr:colOff>19050</xdr:colOff>
      <xdr:row>490</xdr:row>
      <xdr:rowOff>19050</xdr:rowOff>
    </xdr:from>
    <xdr:to>
      <xdr:col>2</xdr:col>
      <xdr:colOff>1114425</xdr:colOff>
      <xdr:row>490</xdr:row>
      <xdr:rowOff>504825</xdr:rowOff>
    </xdr:to>
    <xdr:pic>
      <xdr:nvPicPr>
        <xdr:cNvPr id="385" name="Имя " descr="Descr "/>
        <xdr:cNvPicPr>
          <a:picLocks noChangeAspect="1"/>
        </xdr:cNvPicPr>
      </xdr:nvPicPr>
      <xdr:blipFill>
        <a:blip xmlns:r="http://schemas.openxmlformats.org/officeDocument/2006/relationships" r:embed="rId361"/>
        <a:stretch>
          <a:fillRect/>
        </a:stretch>
      </xdr:blipFill>
      <xdr:spPr>
        <a:prstGeom prst="rect">
          <a:avLst/>
        </a:prstGeom>
        <a:ln>
          <a:noFill/>
        </a:ln>
      </xdr:spPr>
    </xdr:pic>
    <xdr:clientData/>
  </xdr:twoCellAnchor>
  <xdr:twoCellAnchor>
    <xdr:from>
      <xdr:col>2</xdr:col>
      <xdr:colOff>19050</xdr:colOff>
      <xdr:row>491</xdr:row>
      <xdr:rowOff>19050</xdr:rowOff>
    </xdr:from>
    <xdr:to>
      <xdr:col>2</xdr:col>
      <xdr:colOff>1114425</xdr:colOff>
      <xdr:row>491</xdr:row>
      <xdr:rowOff>504825</xdr:rowOff>
    </xdr:to>
    <xdr:pic>
      <xdr:nvPicPr>
        <xdr:cNvPr id="386" name="Имя " descr="Descr "/>
        <xdr:cNvPicPr>
          <a:picLocks noChangeAspect="1"/>
        </xdr:cNvPicPr>
      </xdr:nvPicPr>
      <xdr:blipFill>
        <a:blip xmlns:r="http://schemas.openxmlformats.org/officeDocument/2006/relationships" r:embed="rId362"/>
        <a:stretch>
          <a:fillRect/>
        </a:stretch>
      </xdr:blipFill>
      <xdr:spPr>
        <a:prstGeom prst="rect">
          <a:avLst/>
        </a:prstGeom>
        <a:ln>
          <a:noFill/>
        </a:ln>
      </xdr:spPr>
    </xdr:pic>
    <xdr:clientData/>
  </xdr:twoCellAnchor>
  <xdr:twoCellAnchor>
    <xdr:from>
      <xdr:col>2</xdr:col>
      <xdr:colOff>19050</xdr:colOff>
      <xdr:row>494</xdr:row>
      <xdr:rowOff>19050</xdr:rowOff>
    </xdr:from>
    <xdr:to>
      <xdr:col>2</xdr:col>
      <xdr:colOff>1114425</xdr:colOff>
      <xdr:row>494</xdr:row>
      <xdr:rowOff>504825</xdr:rowOff>
    </xdr:to>
    <xdr:pic>
      <xdr:nvPicPr>
        <xdr:cNvPr id="387" name="Имя " descr="Descr "/>
        <xdr:cNvPicPr>
          <a:picLocks noChangeAspect="1"/>
        </xdr:cNvPicPr>
      </xdr:nvPicPr>
      <xdr:blipFill>
        <a:blip xmlns:r="http://schemas.openxmlformats.org/officeDocument/2006/relationships" r:embed="rId363"/>
        <a:stretch>
          <a:fillRect/>
        </a:stretch>
      </xdr:blipFill>
      <xdr:spPr>
        <a:prstGeom prst="rect">
          <a:avLst/>
        </a:prstGeom>
        <a:ln>
          <a:noFill/>
        </a:ln>
      </xdr:spPr>
    </xdr:pic>
    <xdr:clientData/>
  </xdr:twoCellAnchor>
  <xdr:twoCellAnchor>
    <xdr:from>
      <xdr:col>2</xdr:col>
      <xdr:colOff>19050</xdr:colOff>
      <xdr:row>495</xdr:row>
      <xdr:rowOff>19050</xdr:rowOff>
    </xdr:from>
    <xdr:to>
      <xdr:col>2</xdr:col>
      <xdr:colOff>1114425</xdr:colOff>
      <xdr:row>495</xdr:row>
      <xdr:rowOff>504825</xdr:rowOff>
    </xdr:to>
    <xdr:pic>
      <xdr:nvPicPr>
        <xdr:cNvPr id="388" name="Имя " descr="Descr "/>
        <xdr:cNvPicPr>
          <a:picLocks noChangeAspect="1"/>
        </xdr:cNvPicPr>
      </xdr:nvPicPr>
      <xdr:blipFill>
        <a:blip xmlns:r="http://schemas.openxmlformats.org/officeDocument/2006/relationships" r:embed="rId364"/>
        <a:stretch>
          <a:fillRect/>
        </a:stretch>
      </xdr:blipFill>
      <xdr:spPr>
        <a:prstGeom prst="rect">
          <a:avLst/>
        </a:prstGeom>
        <a:ln>
          <a:noFill/>
        </a:ln>
      </xdr:spPr>
    </xdr:pic>
    <xdr:clientData/>
  </xdr:twoCellAnchor>
  <xdr:twoCellAnchor>
    <xdr:from>
      <xdr:col>2</xdr:col>
      <xdr:colOff>19050</xdr:colOff>
      <xdr:row>497</xdr:row>
      <xdr:rowOff>19050</xdr:rowOff>
    </xdr:from>
    <xdr:to>
      <xdr:col>2</xdr:col>
      <xdr:colOff>1114425</xdr:colOff>
      <xdr:row>497</xdr:row>
      <xdr:rowOff>504825</xdr:rowOff>
    </xdr:to>
    <xdr:pic>
      <xdr:nvPicPr>
        <xdr:cNvPr id="389" name="Имя " descr="Descr "/>
        <xdr:cNvPicPr>
          <a:picLocks noChangeAspect="1"/>
        </xdr:cNvPicPr>
      </xdr:nvPicPr>
      <xdr:blipFill>
        <a:blip xmlns:r="http://schemas.openxmlformats.org/officeDocument/2006/relationships" r:embed="rId365"/>
        <a:stretch>
          <a:fillRect/>
        </a:stretch>
      </xdr:blipFill>
      <xdr:spPr>
        <a:prstGeom prst="rect">
          <a:avLst/>
        </a:prstGeom>
        <a:ln>
          <a:noFill/>
        </a:ln>
      </xdr:spPr>
    </xdr:pic>
    <xdr:clientData/>
  </xdr:twoCellAnchor>
  <xdr:twoCellAnchor>
    <xdr:from>
      <xdr:col>2</xdr:col>
      <xdr:colOff>19050</xdr:colOff>
      <xdr:row>498</xdr:row>
      <xdr:rowOff>19050</xdr:rowOff>
    </xdr:from>
    <xdr:to>
      <xdr:col>2</xdr:col>
      <xdr:colOff>1114425</xdr:colOff>
      <xdr:row>498</xdr:row>
      <xdr:rowOff>504825</xdr:rowOff>
    </xdr:to>
    <xdr:pic>
      <xdr:nvPicPr>
        <xdr:cNvPr id="390" name="Имя " descr="Descr "/>
        <xdr:cNvPicPr>
          <a:picLocks noChangeAspect="1"/>
        </xdr:cNvPicPr>
      </xdr:nvPicPr>
      <xdr:blipFill>
        <a:blip xmlns:r="http://schemas.openxmlformats.org/officeDocument/2006/relationships" r:embed="rId366"/>
        <a:stretch>
          <a:fillRect/>
        </a:stretch>
      </xdr:blipFill>
      <xdr:spPr>
        <a:prstGeom prst="rect">
          <a:avLst/>
        </a:prstGeom>
        <a:ln>
          <a:noFill/>
        </a:ln>
      </xdr:spPr>
    </xdr:pic>
    <xdr:clientData/>
  </xdr:twoCellAnchor>
  <xdr:twoCellAnchor>
    <xdr:from>
      <xdr:col>2</xdr:col>
      <xdr:colOff>19050</xdr:colOff>
      <xdr:row>500</xdr:row>
      <xdr:rowOff>19050</xdr:rowOff>
    </xdr:from>
    <xdr:to>
      <xdr:col>2</xdr:col>
      <xdr:colOff>1114425</xdr:colOff>
      <xdr:row>500</xdr:row>
      <xdr:rowOff>504825</xdr:rowOff>
    </xdr:to>
    <xdr:pic>
      <xdr:nvPicPr>
        <xdr:cNvPr id="391" name="Имя " descr="Descr "/>
        <xdr:cNvPicPr>
          <a:picLocks noChangeAspect="1"/>
        </xdr:cNvPicPr>
      </xdr:nvPicPr>
      <xdr:blipFill>
        <a:blip xmlns:r="http://schemas.openxmlformats.org/officeDocument/2006/relationships" r:embed="rId367"/>
        <a:stretch>
          <a:fillRect/>
        </a:stretch>
      </xdr:blipFill>
      <xdr:spPr>
        <a:prstGeom prst="rect">
          <a:avLst/>
        </a:prstGeom>
        <a:ln>
          <a:noFill/>
        </a:ln>
      </xdr:spPr>
    </xdr:pic>
    <xdr:clientData/>
  </xdr:twoCellAnchor>
  <xdr:twoCellAnchor>
    <xdr:from>
      <xdr:col>2</xdr:col>
      <xdr:colOff>19050</xdr:colOff>
      <xdr:row>502</xdr:row>
      <xdr:rowOff>19050</xdr:rowOff>
    </xdr:from>
    <xdr:to>
      <xdr:col>2</xdr:col>
      <xdr:colOff>1114425</xdr:colOff>
      <xdr:row>502</xdr:row>
      <xdr:rowOff>504825</xdr:rowOff>
    </xdr:to>
    <xdr:pic>
      <xdr:nvPicPr>
        <xdr:cNvPr id="392" name="Имя " descr="Descr "/>
        <xdr:cNvPicPr>
          <a:picLocks noChangeAspect="1"/>
        </xdr:cNvPicPr>
      </xdr:nvPicPr>
      <xdr:blipFill>
        <a:blip xmlns:r="http://schemas.openxmlformats.org/officeDocument/2006/relationships" r:embed="rId368"/>
        <a:stretch>
          <a:fillRect/>
        </a:stretch>
      </xdr:blipFill>
      <xdr:spPr>
        <a:prstGeom prst="rect">
          <a:avLst/>
        </a:prstGeom>
        <a:ln>
          <a:noFill/>
        </a:ln>
      </xdr:spPr>
    </xdr:pic>
    <xdr:clientData/>
  </xdr:twoCellAnchor>
  <xdr:twoCellAnchor>
    <xdr:from>
      <xdr:col>2</xdr:col>
      <xdr:colOff>19050</xdr:colOff>
      <xdr:row>503</xdr:row>
      <xdr:rowOff>19050</xdr:rowOff>
    </xdr:from>
    <xdr:to>
      <xdr:col>2</xdr:col>
      <xdr:colOff>1114425</xdr:colOff>
      <xdr:row>503</xdr:row>
      <xdr:rowOff>504825</xdr:rowOff>
    </xdr:to>
    <xdr:pic>
      <xdr:nvPicPr>
        <xdr:cNvPr id="393" name="Имя " descr="Descr "/>
        <xdr:cNvPicPr>
          <a:picLocks noChangeAspect="1"/>
        </xdr:cNvPicPr>
      </xdr:nvPicPr>
      <xdr:blipFill>
        <a:blip xmlns:r="http://schemas.openxmlformats.org/officeDocument/2006/relationships" r:embed="rId368"/>
        <a:stretch>
          <a:fillRect/>
        </a:stretch>
      </xdr:blipFill>
      <xdr:spPr>
        <a:prstGeom prst="rect">
          <a:avLst/>
        </a:prstGeom>
        <a:ln>
          <a:noFill/>
        </a:ln>
      </xdr:spPr>
    </xdr:pic>
    <xdr:clientData/>
  </xdr:twoCellAnchor>
  <xdr:twoCellAnchor>
    <xdr:from>
      <xdr:col>2</xdr:col>
      <xdr:colOff>19050</xdr:colOff>
      <xdr:row>504</xdr:row>
      <xdr:rowOff>19050</xdr:rowOff>
    </xdr:from>
    <xdr:to>
      <xdr:col>2</xdr:col>
      <xdr:colOff>1114425</xdr:colOff>
      <xdr:row>504</xdr:row>
      <xdr:rowOff>504825</xdr:rowOff>
    </xdr:to>
    <xdr:pic>
      <xdr:nvPicPr>
        <xdr:cNvPr id="394" name="Имя " descr="Descr "/>
        <xdr:cNvPicPr>
          <a:picLocks noChangeAspect="1"/>
        </xdr:cNvPicPr>
      </xdr:nvPicPr>
      <xdr:blipFill>
        <a:blip xmlns:r="http://schemas.openxmlformats.org/officeDocument/2006/relationships" r:embed="rId369"/>
        <a:stretch>
          <a:fillRect/>
        </a:stretch>
      </xdr:blipFill>
      <xdr:spPr>
        <a:prstGeom prst="rect">
          <a:avLst/>
        </a:prstGeom>
        <a:ln>
          <a:noFill/>
        </a:ln>
      </xdr:spPr>
    </xdr:pic>
    <xdr:clientData/>
  </xdr:twoCellAnchor>
  <xdr:twoCellAnchor>
    <xdr:from>
      <xdr:col>2</xdr:col>
      <xdr:colOff>19050</xdr:colOff>
      <xdr:row>505</xdr:row>
      <xdr:rowOff>19050</xdr:rowOff>
    </xdr:from>
    <xdr:to>
      <xdr:col>2</xdr:col>
      <xdr:colOff>1114425</xdr:colOff>
      <xdr:row>505</xdr:row>
      <xdr:rowOff>504825</xdr:rowOff>
    </xdr:to>
    <xdr:pic>
      <xdr:nvPicPr>
        <xdr:cNvPr id="395" name="Имя " descr="Descr "/>
        <xdr:cNvPicPr>
          <a:picLocks noChangeAspect="1"/>
        </xdr:cNvPicPr>
      </xdr:nvPicPr>
      <xdr:blipFill>
        <a:blip xmlns:r="http://schemas.openxmlformats.org/officeDocument/2006/relationships" r:embed="rId370"/>
        <a:stretch>
          <a:fillRect/>
        </a:stretch>
      </xdr:blipFill>
      <xdr:spPr>
        <a:prstGeom prst="rect">
          <a:avLst/>
        </a:prstGeom>
        <a:ln>
          <a:noFill/>
        </a:ln>
      </xdr:spPr>
    </xdr:pic>
    <xdr:clientData/>
  </xdr:twoCellAnchor>
  <xdr:twoCellAnchor>
    <xdr:from>
      <xdr:col>2</xdr:col>
      <xdr:colOff>19050</xdr:colOff>
      <xdr:row>506</xdr:row>
      <xdr:rowOff>19050</xdr:rowOff>
    </xdr:from>
    <xdr:to>
      <xdr:col>2</xdr:col>
      <xdr:colOff>1114425</xdr:colOff>
      <xdr:row>506</xdr:row>
      <xdr:rowOff>504825</xdr:rowOff>
    </xdr:to>
    <xdr:pic>
      <xdr:nvPicPr>
        <xdr:cNvPr id="396" name="Имя " descr="Descr "/>
        <xdr:cNvPicPr>
          <a:picLocks noChangeAspect="1"/>
        </xdr:cNvPicPr>
      </xdr:nvPicPr>
      <xdr:blipFill>
        <a:blip xmlns:r="http://schemas.openxmlformats.org/officeDocument/2006/relationships" r:embed="rId371"/>
        <a:stretch>
          <a:fillRect/>
        </a:stretch>
      </xdr:blipFill>
      <xdr:spPr>
        <a:prstGeom prst="rect">
          <a:avLst/>
        </a:prstGeom>
        <a:ln>
          <a:noFill/>
        </a:ln>
      </xdr:spPr>
    </xdr:pic>
    <xdr:clientData/>
  </xdr:twoCellAnchor>
  <xdr:twoCellAnchor>
    <xdr:from>
      <xdr:col>2</xdr:col>
      <xdr:colOff>19050</xdr:colOff>
      <xdr:row>507</xdr:row>
      <xdr:rowOff>19050</xdr:rowOff>
    </xdr:from>
    <xdr:to>
      <xdr:col>2</xdr:col>
      <xdr:colOff>1114425</xdr:colOff>
      <xdr:row>507</xdr:row>
      <xdr:rowOff>504825</xdr:rowOff>
    </xdr:to>
    <xdr:pic>
      <xdr:nvPicPr>
        <xdr:cNvPr id="397" name="Имя " descr="Descr "/>
        <xdr:cNvPicPr>
          <a:picLocks noChangeAspect="1"/>
        </xdr:cNvPicPr>
      </xdr:nvPicPr>
      <xdr:blipFill>
        <a:blip xmlns:r="http://schemas.openxmlformats.org/officeDocument/2006/relationships" r:embed="rId372"/>
        <a:stretch>
          <a:fillRect/>
        </a:stretch>
      </xdr:blipFill>
      <xdr:spPr>
        <a:prstGeom prst="rect">
          <a:avLst/>
        </a:prstGeom>
        <a:ln>
          <a:noFill/>
        </a:ln>
      </xdr:spPr>
    </xdr:pic>
    <xdr:clientData/>
  </xdr:twoCellAnchor>
  <xdr:twoCellAnchor>
    <xdr:from>
      <xdr:col>2</xdr:col>
      <xdr:colOff>19050</xdr:colOff>
      <xdr:row>508</xdr:row>
      <xdr:rowOff>19050</xdr:rowOff>
    </xdr:from>
    <xdr:to>
      <xdr:col>2</xdr:col>
      <xdr:colOff>1114425</xdr:colOff>
      <xdr:row>508</xdr:row>
      <xdr:rowOff>504825</xdr:rowOff>
    </xdr:to>
    <xdr:pic>
      <xdr:nvPicPr>
        <xdr:cNvPr id="398" name="Имя " descr="Descr "/>
        <xdr:cNvPicPr>
          <a:picLocks noChangeAspect="1"/>
        </xdr:cNvPicPr>
      </xdr:nvPicPr>
      <xdr:blipFill>
        <a:blip xmlns:r="http://schemas.openxmlformats.org/officeDocument/2006/relationships" r:embed="rId373"/>
        <a:stretch>
          <a:fillRect/>
        </a:stretch>
      </xdr:blipFill>
      <xdr:spPr>
        <a:prstGeom prst="rect">
          <a:avLst/>
        </a:prstGeom>
        <a:ln>
          <a:noFill/>
        </a:ln>
      </xdr:spPr>
    </xdr:pic>
    <xdr:clientData/>
  </xdr:twoCellAnchor>
  <xdr:twoCellAnchor>
    <xdr:from>
      <xdr:col>2</xdr:col>
      <xdr:colOff>19050</xdr:colOff>
      <xdr:row>509</xdr:row>
      <xdr:rowOff>19050</xdr:rowOff>
    </xdr:from>
    <xdr:to>
      <xdr:col>2</xdr:col>
      <xdr:colOff>1114425</xdr:colOff>
      <xdr:row>509</xdr:row>
      <xdr:rowOff>504825</xdr:rowOff>
    </xdr:to>
    <xdr:pic>
      <xdr:nvPicPr>
        <xdr:cNvPr id="399" name="Имя " descr="Descr "/>
        <xdr:cNvPicPr>
          <a:picLocks noChangeAspect="1"/>
        </xdr:cNvPicPr>
      </xdr:nvPicPr>
      <xdr:blipFill>
        <a:blip xmlns:r="http://schemas.openxmlformats.org/officeDocument/2006/relationships" r:embed="rId374"/>
        <a:stretch>
          <a:fillRect/>
        </a:stretch>
      </xdr:blipFill>
      <xdr:spPr>
        <a:prstGeom prst="rect">
          <a:avLst/>
        </a:prstGeom>
        <a:ln>
          <a:noFill/>
        </a:ln>
      </xdr:spPr>
    </xdr:pic>
    <xdr:clientData/>
  </xdr:twoCellAnchor>
  <xdr:twoCellAnchor>
    <xdr:from>
      <xdr:col>2</xdr:col>
      <xdr:colOff>19050</xdr:colOff>
      <xdr:row>510</xdr:row>
      <xdr:rowOff>19050</xdr:rowOff>
    </xdr:from>
    <xdr:to>
      <xdr:col>2</xdr:col>
      <xdr:colOff>1114425</xdr:colOff>
      <xdr:row>510</xdr:row>
      <xdr:rowOff>504825</xdr:rowOff>
    </xdr:to>
    <xdr:pic>
      <xdr:nvPicPr>
        <xdr:cNvPr id="400" name="Имя " descr="Descr "/>
        <xdr:cNvPicPr>
          <a:picLocks noChangeAspect="1"/>
        </xdr:cNvPicPr>
      </xdr:nvPicPr>
      <xdr:blipFill>
        <a:blip xmlns:r="http://schemas.openxmlformats.org/officeDocument/2006/relationships" r:embed="rId375"/>
        <a:stretch>
          <a:fillRect/>
        </a:stretch>
      </xdr:blipFill>
      <xdr:spPr>
        <a:prstGeom prst="rect">
          <a:avLst/>
        </a:prstGeom>
        <a:ln>
          <a:noFill/>
        </a:ln>
      </xdr:spPr>
    </xdr:pic>
    <xdr:clientData/>
  </xdr:twoCellAnchor>
  <xdr:twoCellAnchor>
    <xdr:from>
      <xdr:col>2</xdr:col>
      <xdr:colOff>19050</xdr:colOff>
      <xdr:row>511</xdr:row>
      <xdr:rowOff>19050</xdr:rowOff>
    </xdr:from>
    <xdr:to>
      <xdr:col>2</xdr:col>
      <xdr:colOff>1114425</xdr:colOff>
      <xdr:row>511</xdr:row>
      <xdr:rowOff>504825</xdr:rowOff>
    </xdr:to>
    <xdr:pic>
      <xdr:nvPicPr>
        <xdr:cNvPr id="401" name="Имя " descr="Descr "/>
        <xdr:cNvPicPr>
          <a:picLocks noChangeAspect="1"/>
        </xdr:cNvPicPr>
      </xdr:nvPicPr>
      <xdr:blipFill>
        <a:blip xmlns:r="http://schemas.openxmlformats.org/officeDocument/2006/relationships" r:embed="rId376"/>
        <a:stretch>
          <a:fillRect/>
        </a:stretch>
      </xdr:blipFill>
      <xdr:spPr>
        <a:prstGeom prst="rect">
          <a:avLst/>
        </a:prstGeom>
        <a:ln>
          <a:noFill/>
        </a:ln>
      </xdr:spPr>
    </xdr:pic>
    <xdr:clientData/>
  </xdr:twoCellAnchor>
  <xdr:twoCellAnchor>
    <xdr:from>
      <xdr:col>2</xdr:col>
      <xdr:colOff>19050</xdr:colOff>
      <xdr:row>512</xdr:row>
      <xdr:rowOff>19050</xdr:rowOff>
    </xdr:from>
    <xdr:to>
      <xdr:col>2</xdr:col>
      <xdr:colOff>1114425</xdr:colOff>
      <xdr:row>512</xdr:row>
      <xdr:rowOff>504825</xdr:rowOff>
    </xdr:to>
    <xdr:pic>
      <xdr:nvPicPr>
        <xdr:cNvPr id="402" name="Имя " descr="Descr "/>
        <xdr:cNvPicPr>
          <a:picLocks noChangeAspect="1"/>
        </xdr:cNvPicPr>
      </xdr:nvPicPr>
      <xdr:blipFill>
        <a:blip xmlns:r="http://schemas.openxmlformats.org/officeDocument/2006/relationships" r:embed="rId377"/>
        <a:stretch>
          <a:fillRect/>
        </a:stretch>
      </xdr:blipFill>
      <xdr:spPr>
        <a:prstGeom prst="rect">
          <a:avLst/>
        </a:prstGeom>
        <a:ln>
          <a:noFill/>
        </a:ln>
      </xdr:spPr>
    </xdr:pic>
    <xdr:clientData/>
  </xdr:twoCellAnchor>
  <xdr:twoCellAnchor>
    <xdr:from>
      <xdr:col>2</xdr:col>
      <xdr:colOff>19050</xdr:colOff>
      <xdr:row>513</xdr:row>
      <xdr:rowOff>19050</xdr:rowOff>
    </xdr:from>
    <xdr:to>
      <xdr:col>2</xdr:col>
      <xdr:colOff>1114425</xdr:colOff>
      <xdr:row>513</xdr:row>
      <xdr:rowOff>504825</xdr:rowOff>
    </xdr:to>
    <xdr:pic>
      <xdr:nvPicPr>
        <xdr:cNvPr id="403" name="Имя " descr="Descr "/>
        <xdr:cNvPicPr>
          <a:picLocks noChangeAspect="1"/>
        </xdr:cNvPicPr>
      </xdr:nvPicPr>
      <xdr:blipFill>
        <a:blip xmlns:r="http://schemas.openxmlformats.org/officeDocument/2006/relationships" r:embed="rId378"/>
        <a:stretch>
          <a:fillRect/>
        </a:stretch>
      </xdr:blipFill>
      <xdr:spPr>
        <a:prstGeom prst="rect">
          <a:avLst/>
        </a:prstGeom>
        <a:ln>
          <a:noFill/>
        </a:ln>
      </xdr:spPr>
    </xdr:pic>
    <xdr:clientData/>
  </xdr:twoCellAnchor>
  <xdr:twoCellAnchor>
    <xdr:from>
      <xdr:col>2</xdr:col>
      <xdr:colOff>19050</xdr:colOff>
      <xdr:row>514</xdr:row>
      <xdr:rowOff>19050</xdr:rowOff>
    </xdr:from>
    <xdr:to>
      <xdr:col>2</xdr:col>
      <xdr:colOff>1114425</xdr:colOff>
      <xdr:row>514</xdr:row>
      <xdr:rowOff>504825</xdr:rowOff>
    </xdr:to>
    <xdr:pic>
      <xdr:nvPicPr>
        <xdr:cNvPr id="404" name="Имя " descr="Descr "/>
        <xdr:cNvPicPr>
          <a:picLocks noChangeAspect="1"/>
        </xdr:cNvPicPr>
      </xdr:nvPicPr>
      <xdr:blipFill>
        <a:blip xmlns:r="http://schemas.openxmlformats.org/officeDocument/2006/relationships" r:embed="rId379"/>
        <a:stretch>
          <a:fillRect/>
        </a:stretch>
      </xdr:blipFill>
      <xdr:spPr>
        <a:prstGeom prst="rect">
          <a:avLst/>
        </a:prstGeom>
        <a:ln>
          <a:noFill/>
        </a:ln>
      </xdr:spPr>
    </xdr:pic>
    <xdr:clientData/>
  </xdr:twoCellAnchor>
  <xdr:twoCellAnchor>
    <xdr:from>
      <xdr:col>2</xdr:col>
      <xdr:colOff>19050</xdr:colOff>
      <xdr:row>515</xdr:row>
      <xdr:rowOff>19050</xdr:rowOff>
    </xdr:from>
    <xdr:to>
      <xdr:col>2</xdr:col>
      <xdr:colOff>1114425</xdr:colOff>
      <xdr:row>515</xdr:row>
      <xdr:rowOff>504825</xdr:rowOff>
    </xdr:to>
    <xdr:pic>
      <xdr:nvPicPr>
        <xdr:cNvPr id="405" name="Имя " descr="Descr "/>
        <xdr:cNvPicPr>
          <a:picLocks noChangeAspect="1"/>
        </xdr:cNvPicPr>
      </xdr:nvPicPr>
      <xdr:blipFill>
        <a:blip xmlns:r="http://schemas.openxmlformats.org/officeDocument/2006/relationships" r:embed="rId379"/>
        <a:stretch>
          <a:fillRect/>
        </a:stretch>
      </xdr:blipFill>
      <xdr:spPr>
        <a:prstGeom prst="rect">
          <a:avLst/>
        </a:prstGeom>
        <a:ln>
          <a:noFill/>
        </a:ln>
      </xdr:spPr>
    </xdr:pic>
    <xdr:clientData/>
  </xdr:twoCellAnchor>
  <xdr:twoCellAnchor>
    <xdr:from>
      <xdr:col>2</xdr:col>
      <xdr:colOff>19050</xdr:colOff>
      <xdr:row>516</xdr:row>
      <xdr:rowOff>19050</xdr:rowOff>
    </xdr:from>
    <xdr:to>
      <xdr:col>2</xdr:col>
      <xdr:colOff>1114425</xdr:colOff>
      <xdr:row>516</xdr:row>
      <xdr:rowOff>504825</xdr:rowOff>
    </xdr:to>
    <xdr:pic>
      <xdr:nvPicPr>
        <xdr:cNvPr id="406" name="Имя " descr="Descr "/>
        <xdr:cNvPicPr>
          <a:picLocks noChangeAspect="1"/>
        </xdr:cNvPicPr>
      </xdr:nvPicPr>
      <xdr:blipFill>
        <a:blip xmlns:r="http://schemas.openxmlformats.org/officeDocument/2006/relationships" r:embed="rId380"/>
        <a:stretch>
          <a:fillRect/>
        </a:stretch>
      </xdr:blipFill>
      <xdr:spPr>
        <a:prstGeom prst="rect">
          <a:avLst/>
        </a:prstGeom>
        <a:ln>
          <a:noFill/>
        </a:ln>
      </xdr:spPr>
    </xdr:pic>
    <xdr:clientData/>
  </xdr:twoCellAnchor>
  <xdr:twoCellAnchor>
    <xdr:from>
      <xdr:col>2</xdr:col>
      <xdr:colOff>19050</xdr:colOff>
      <xdr:row>517</xdr:row>
      <xdr:rowOff>19050</xdr:rowOff>
    </xdr:from>
    <xdr:to>
      <xdr:col>2</xdr:col>
      <xdr:colOff>1114425</xdr:colOff>
      <xdr:row>517</xdr:row>
      <xdr:rowOff>504825</xdr:rowOff>
    </xdr:to>
    <xdr:pic>
      <xdr:nvPicPr>
        <xdr:cNvPr id="407" name="Имя " descr="Descr "/>
        <xdr:cNvPicPr>
          <a:picLocks noChangeAspect="1"/>
        </xdr:cNvPicPr>
      </xdr:nvPicPr>
      <xdr:blipFill>
        <a:blip xmlns:r="http://schemas.openxmlformats.org/officeDocument/2006/relationships" r:embed="rId381"/>
        <a:stretch>
          <a:fillRect/>
        </a:stretch>
      </xdr:blipFill>
      <xdr:spPr>
        <a:prstGeom prst="rect">
          <a:avLst/>
        </a:prstGeom>
        <a:ln>
          <a:noFill/>
        </a:ln>
      </xdr:spPr>
    </xdr:pic>
    <xdr:clientData/>
  </xdr:twoCellAnchor>
  <xdr:twoCellAnchor>
    <xdr:from>
      <xdr:col>2</xdr:col>
      <xdr:colOff>19050</xdr:colOff>
      <xdr:row>518</xdr:row>
      <xdr:rowOff>19050</xdr:rowOff>
    </xdr:from>
    <xdr:to>
      <xdr:col>2</xdr:col>
      <xdr:colOff>1114425</xdr:colOff>
      <xdr:row>518</xdr:row>
      <xdr:rowOff>504825</xdr:rowOff>
    </xdr:to>
    <xdr:pic>
      <xdr:nvPicPr>
        <xdr:cNvPr id="408" name="Имя " descr="Descr "/>
        <xdr:cNvPicPr>
          <a:picLocks noChangeAspect="1"/>
        </xdr:cNvPicPr>
      </xdr:nvPicPr>
      <xdr:blipFill>
        <a:blip xmlns:r="http://schemas.openxmlformats.org/officeDocument/2006/relationships" r:embed="rId382"/>
        <a:stretch>
          <a:fillRect/>
        </a:stretch>
      </xdr:blipFill>
      <xdr:spPr>
        <a:prstGeom prst="rect">
          <a:avLst/>
        </a:prstGeom>
        <a:ln>
          <a:noFill/>
        </a:ln>
      </xdr:spPr>
    </xdr:pic>
    <xdr:clientData/>
  </xdr:twoCellAnchor>
  <xdr:twoCellAnchor>
    <xdr:from>
      <xdr:col>2</xdr:col>
      <xdr:colOff>19050</xdr:colOff>
      <xdr:row>519</xdr:row>
      <xdr:rowOff>19050</xdr:rowOff>
    </xdr:from>
    <xdr:to>
      <xdr:col>2</xdr:col>
      <xdr:colOff>1114425</xdr:colOff>
      <xdr:row>519</xdr:row>
      <xdr:rowOff>504825</xdr:rowOff>
    </xdr:to>
    <xdr:pic>
      <xdr:nvPicPr>
        <xdr:cNvPr id="409" name="Имя " descr="Descr "/>
        <xdr:cNvPicPr>
          <a:picLocks noChangeAspect="1"/>
        </xdr:cNvPicPr>
      </xdr:nvPicPr>
      <xdr:blipFill>
        <a:blip xmlns:r="http://schemas.openxmlformats.org/officeDocument/2006/relationships" r:embed="rId383"/>
        <a:stretch>
          <a:fillRect/>
        </a:stretch>
      </xdr:blipFill>
      <xdr:spPr>
        <a:prstGeom prst="rect">
          <a:avLst/>
        </a:prstGeom>
        <a:ln>
          <a:noFill/>
        </a:ln>
      </xdr:spPr>
    </xdr:pic>
    <xdr:clientData/>
  </xdr:twoCellAnchor>
  <xdr:twoCellAnchor>
    <xdr:from>
      <xdr:col>2</xdr:col>
      <xdr:colOff>19050</xdr:colOff>
      <xdr:row>520</xdr:row>
      <xdr:rowOff>19050</xdr:rowOff>
    </xdr:from>
    <xdr:to>
      <xdr:col>2</xdr:col>
      <xdr:colOff>1114425</xdr:colOff>
      <xdr:row>520</xdr:row>
      <xdr:rowOff>504825</xdr:rowOff>
    </xdr:to>
    <xdr:pic>
      <xdr:nvPicPr>
        <xdr:cNvPr id="410" name="Имя " descr="Descr "/>
        <xdr:cNvPicPr>
          <a:picLocks noChangeAspect="1"/>
        </xdr:cNvPicPr>
      </xdr:nvPicPr>
      <xdr:blipFill>
        <a:blip xmlns:r="http://schemas.openxmlformats.org/officeDocument/2006/relationships" r:embed="rId384"/>
        <a:stretch>
          <a:fillRect/>
        </a:stretch>
      </xdr:blipFill>
      <xdr:spPr>
        <a:prstGeom prst="rect">
          <a:avLst/>
        </a:prstGeom>
        <a:ln>
          <a:noFill/>
        </a:ln>
      </xdr:spPr>
    </xdr:pic>
    <xdr:clientData/>
  </xdr:twoCellAnchor>
  <xdr:twoCellAnchor>
    <xdr:from>
      <xdr:col>2</xdr:col>
      <xdr:colOff>19050</xdr:colOff>
      <xdr:row>522</xdr:row>
      <xdr:rowOff>19050</xdr:rowOff>
    </xdr:from>
    <xdr:to>
      <xdr:col>2</xdr:col>
      <xdr:colOff>1114425</xdr:colOff>
      <xdr:row>522</xdr:row>
      <xdr:rowOff>504825</xdr:rowOff>
    </xdr:to>
    <xdr:pic>
      <xdr:nvPicPr>
        <xdr:cNvPr id="411" name="Имя " descr="Descr "/>
        <xdr:cNvPicPr>
          <a:picLocks noChangeAspect="1"/>
        </xdr:cNvPicPr>
      </xdr:nvPicPr>
      <xdr:blipFill>
        <a:blip xmlns:r="http://schemas.openxmlformats.org/officeDocument/2006/relationships" r:embed="rId385"/>
        <a:stretch>
          <a:fillRect/>
        </a:stretch>
      </xdr:blipFill>
      <xdr:spPr>
        <a:prstGeom prst="rect">
          <a:avLst/>
        </a:prstGeom>
        <a:ln>
          <a:noFill/>
        </a:ln>
      </xdr:spPr>
    </xdr:pic>
    <xdr:clientData/>
  </xdr:twoCellAnchor>
  <xdr:twoCellAnchor>
    <xdr:from>
      <xdr:col>2</xdr:col>
      <xdr:colOff>19050</xdr:colOff>
      <xdr:row>523</xdr:row>
      <xdr:rowOff>19050</xdr:rowOff>
    </xdr:from>
    <xdr:to>
      <xdr:col>2</xdr:col>
      <xdr:colOff>1114425</xdr:colOff>
      <xdr:row>523</xdr:row>
      <xdr:rowOff>504825</xdr:rowOff>
    </xdr:to>
    <xdr:pic>
      <xdr:nvPicPr>
        <xdr:cNvPr id="412" name="Имя " descr="Descr "/>
        <xdr:cNvPicPr>
          <a:picLocks noChangeAspect="1"/>
        </xdr:cNvPicPr>
      </xdr:nvPicPr>
      <xdr:blipFill>
        <a:blip xmlns:r="http://schemas.openxmlformats.org/officeDocument/2006/relationships" r:embed="rId385"/>
        <a:stretch>
          <a:fillRect/>
        </a:stretch>
      </xdr:blipFill>
      <xdr:spPr>
        <a:prstGeom prst="rect">
          <a:avLst/>
        </a:prstGeom>
        <a:ln>
          <a:noFill/>
        </a:ln>
      </xdr:spPr>
    </xdr:pic>
    <xdr:clientData/>
  </xdr:twoCellAnchor>
  <xdr:twoCellAnchor>
    <xdr:from>
      <xdr:col>2</xdr:col>
      <xdr:colOff>19050</xdr:colOff>
      <xdr:row>525</xdr:row>
      <xdr:rowOff>19050</xdr:rowOff>
    </xdr:from>
    <xdr:to>
      <xdr:col>2</xdr:col>
      <xdr:colOff>1114425</xdr:colOff>
      <xdr:row>525</xdr:row>
      <xdr:rowOff>504825</xdr:rowOff>
    </xdr:to>
    <xdr:pic>
      <xdr:nvPicPr>
        <xdr:cNvPr id="413" name="Имя " descr="Descr "/>
        <xdr:cNvPicPr>
          <a:picLocks noChangeAspect="1"/>
        </xdr:cNvPicPr>
      </xdr:nvPicPr>
      <xdr:blipFill>
        <a:blip xmlns:r="http://schemas.openxmlformats.org/officeDocument/2006/relationships" r:embed="rId386"/>
        <a:stretch>
          <a:fillRect/>
        </a:stretch>
      </xdr:blipFill>
      <xdr:spPr>
        <a:prstGeom prst="rect">
          <a:avLst/>
        </a:prstGeom>
        <a:ln>
          <a:noFill/>
        </a:ln>
      </xdr:spPr>
    </xdr:pic>
    <xdr:clientData/>
  </xdr:twoCellAnchor>
  <xdr:twoCellAnchor>
    <xdr:from>
      <xdr:col>2</xdr:col>
      <xdr:colOff>19050</xdr:colOff>
      <xdr:row>526</xdr:row>
      <xdr:rowOff>19050</xdr:rowOff>
    </xdr:from>
    <xdr:to>
      <xdr:col>2</xdr:col>
      <xdr:colOff>1114425</xdr:colOff>
      <xdr:row>526</xdr:row>
      <xdr:rowOff>504825</xdr:rowOff>
    </xdr:to>
    <xdr:pic>
      <xdr:nvPicPr>
        <xdr:cNvPr id="414" name="Имя " descr="Descr "/>
        <xdr:cNvPicPr>
          <a:picLocks noChangeAspect="1"/>
        </xdr:cNvPicPr>
      </xdr:nvPicPr>
      <xdr:blipFill>
        <a:blip xmlns:r="http://schemas.openxmlformats.org/officeDocument/2006/relationships" r:embed="rId387"/>
        <a:stretch>
          <a:fillRect/>
        </a:stretch>
      </xdr:blipFill>
      <xdr:spPr>
        <a:prstGeom prst="rect">
          <a:avLst/>
        </a:prstGeom>
        <a:ln>
          <a:noFill/>
        </a:ln>
      </xdr:spPr>
    </xdr:pic>
    <xdr:clientData/>
  </xdr:twoCellAnchor>
  <xdr:twoCellAnchor>
    <xdr:from>
      <xdr:col>2</xdr:col>
      <xdr:colOff>19050</xdr:colOff>
      <xdr:row>527</xdr:row>
      <xdr:rowOff>19050</xdr:rowOff>
    </xdr:from>
    <xdr:to>
      <xdr:col>2</xdr:col>
      <xdr:colOff>1114425</xdr:colOff>
      <xdr:row>527</xdr:row>
      <xdr:rowOff>504825</xdr:rowOff>
    </xdr:to>
    <xdr:pic>
      <xdr:nvPicPr>
        <xdr:cNvPr id="415" name="Имя " descr="Descr "/>
        <xdr:cNvPicPr>
          <a:picLocks noChangeAspect="1"/>
        </xdr:cNvPicPr>
      </xdr:nvPicPr>
      <xdr:blipFill>
        <a:blip xmlns:r="http://schemas.openxmlformats.org/officeDocument/2006/relationships" r:embed="rId388"/>
        <a:stretch>
          <a:fillRect/>
        </a:stretch>
      </xdr:blipFill>
      <xdr:spPr>
        <a:prstGeom prst="rect">
          <a:avLst/>
        </a:prstGeom>
        <a:ln>
          <a:noFill/>
        </a:ln>
      </xdr:spPr>
    </xdr:pic>
    <xdr:clientData/>
  </xdr:twoCellAnchor>
  <xdr:twoCellAnchor>
    <xdr:from>
      <xdr:col>2</xdr:col>
      <xdr:colOff>19050</xdr:colOff>
      <xdr:row>528</xdr:row>
      <xdr:rowOff>19050</xdr:rowOff>
    </xdr:from>
    <xdr:to>
      <xdr:col>2</xdr:col>
      <xdr:colOff>1114425</xdr:colOff>
      <xdr:row>528</xdr:row>
      <xdr:rowOff>504825</xdr:rowOff>
    </xdr:to>
    <xdr:pic>
      <xdr:nvPicPr>
        <xdr:cNvPr id="416" name="Имя " descr="Descr "/>
        <xdr:cNvPicPr>
          <a:picLocks noChangeAspect="1"/>
        </xdr:cNvPicPr>
      </xdr:nvPicPr>
      <xdr:blipFill>
        <a:blip xmlns:r="http://schemas.openxmlformats.org/officeDocument/2006/relationships" r:embed="rId389"/>
        <a:stretch>
          <a:fillRect/>
        </a:stretch>
      </xdr:blipFill>
      <xdr:spPr>
        <a:prstGeom prst="rect">
          <a:avLst/>
        </a:prstGeom>
        <a:ln>
          <a:noFill/>
        </a:ln>
      </xdr:spPr>
    </xdr:pic>
    <xdr:clientData/>
  </xdr:twoCellAnchor>
  <xdr:twoCellAnchor>
    <xdr:from>
      <xdr:col>2</xdr:col>
      <xdr:colOff>19050</xdr:colOff>
      <xdr:row>529</xdr:row>
      <xdr:rowOff>19050</xdr:rowOff>
    </xdr:from>
    <xdr:to>
      <xdr:col>2</xdr:col>
      <xdr:colOff>1114425</xdr:colOff>
      <xdr:row>529</xdr:row>
      <xdr:rowOff>504825</xdr:rowOff>
    </xdr:to>
    <xdr:pic>
      <xdr:nvPicPr>
        <xdr:cNvPr id="417" name="Имя " descr="Descr "/>
        <xdr:cNvPicPr>
          <a:picLocks noChangeAspect="1"/>
        </xdr:cNvPicPr>
      </xdr:nvPicPr>
      <xdr:blipFill>
        <a:blip xmlns:r="http://schemas.openxmlformats.org/officeDocument/2006/relationships" r:embed="rId390"/>
        <a:stretch>
          <a:fillRect/>
        </a:stretch>
      </xdr:blipFill>
      <xdr:spPr>
        <a:prstGeom prst="rect">
          <a:avLst/>
        </a:prstGeom>
        <a:ln>
          <a:noFill/>
        </a:ln>
      </xdr:spPr>
    </xdr:pic>
    <xdr:clientData/>
  </xdr:twoCellAnchor>
  <xdr:twoCellAnchor>
    <xdr:from>
      <xdr:col>2</xdr:col>
      <xdr:colOff>19050</xdr:colOff>
      <xdr:row>530</xdr:row>
      <xdr:rowOff>19050</xdr:rowOff>
    </xdr:from>
    <xdr:to>
      <xdr:col>2</xdr:col>
      <xdr:colOff>1114425</xdr:colOff>
      <xdr:row>530</xdr:row>
      <xdr:rowOff>504825</xdr:rowOff>
    </xdr:to>
    <xdr:pic>
      <xdr:nvPicPr>
        <xdr:cNvPr id="418" name="Имя " descr="Descr "/>
        <xdr:cNvPicPr>
          <a:picLocks noChangeAspect="1"/>
        </xdr:cNvPicPr>
      </xdr:nvPicPr>
      <xdr:blipFill>
        <a:blip xmlns:r="http://schemas.openxmlformats.org/officeDocument/2006/relationships" r:embed="rId391"/>
        <a:stretch>
          <a:fillRect/>
        </a:stretch>
      </xdr:blipFill>
      <xdr:spPr>
        <a:prstGeom prst="rect">
          <a:avLst/>
        </a:prstGeom>
        <a:ln>
          <a:noFill/>
        </a:ln>
      </xdr:spPr>
    </xdr:pic>
    <xdr:clientData/>
  </xdr:twoCellAnchor>
  <xdr:twoCellAnchor>
    <xdr:from>
      <xdr:col>2</xdr:col>
      <xdr:colOff>19050</xdr:colOff>
      <xdr:row>531</xdr:row>
      <xdr:rowOff>19050</xdr:rowOff>
    </xdr:from>
    <xdr:to>
      <xdr:col>2</xdr:col>
      <xdr:colOff>1114425</xdr:colOff>
      <xdr:row>531</xdr:row>
      <xdr:rowOff>504825</xdr:rowOff>
    </xdr:to>
    <xdr:pic>
      <xdr:nvPicPr>
        <xdr:cNvPr id="419" name="Имя " descr="Descr "/>
        <xdr:cNvPicPr>
          <a:picLocks noChangeAspect="1"/>
        </xdr:cNvPicPr>
      </xdr:nvPicPr>
      <xdr:blipFill>
        <a:blip xmlns:r="http://schemas.openxmlformats.org/officeDocument/2006/relationships" r:embed="rId392"/>
        <a:stretch>
          <a:fillRect/>
        </a:stretch>
      </xdr:blipFill>
      <xdr:spPr>
        <a:prstGeom prst="rect">
          <a:avLst/>
        </a:prstGeom>
        <a:ln>
          <a:noFill/>
        </a:ln>
      </xdr:spPr>
    </xdr:pic>
    <xdr:clientData/>
  </xdr:twoCellAnchor>
  <xdr:twoCellAnchor>
    <xdr:from>
      <xdr:col>2</xdr:col>
      <xdr:colOff>19050</xdr:colOff>
      <xdr:row>532</xdr:row>
      <xdr:rowOff>19050</xdr:rowOff>
    </xdr:from>
    <xdr:to>
      <xdr:col>2</xdr:col>
      <xdr:colOff>1114425</xdr:colOff>
      <xdr:row>532</xdr:row>
      <xdr:rowOff>504825</xdr:rowOff>
    </xdr:to>
    <xdr:pic>
      <xdr:nvPicPr>
        <xdr:cNvPr id="420" name="Имя " descr="Descr "/>
        <xdr:cNvPicPr>
          <a:picLocks noChangeAspect="1"/>
        </xdr:cNvPicPr>
      </xdr:nvPicPr>
      <xdr:blipFill>
        <a:blip xmlns:r="http://schemas.openxmlformats.org/officeDocument/2006/relationships" r:embed="rId393"/>
        <a:stretch>
          <a:fillRect/>
        </a:stretch>
      </xdr:blipFill>
      <xdr:spPr>
        <a:prstGeom prst="rect">
          <a:avLst/>
        </a:prstGeom>
        <a:ln>
          <a:noFill/>
        </a:ln>
      </xdr:spPr>
    </xdr:pic>
    <xdr:clientData/>
  </xdr:twoCellAnchor>
  <xdr:twoCellAnchor>
    <xdr:from>
      <xdr:col>2</xdr:col>
      <xdr:colOff>19050</xdr:colOff>
      <xdr:row>533</xdr:row>
      <xdr:rowOff>19050</xdr:rowOff>
    </xdr:from>
    <xdr:to>
      <xdr:col>2</xdr:col>
      <xdr:colOff>1114425</xdr:colOff>
      <xdr:row>533</xdr:row>
      <xdr:rowOff>504825</xdr:rowOff>
    </xdr:to>
    <xdr:pic>
      <xdr:nvPicPr>
        <xdr:cNvPr id="421" name="Имя " descr="Descr "/>
        <xdr:cNvPicPr>
          <a:picLocks noChangeAspect="1"/>
        </xdr:cNvPicPr>
      </xdr:nvPicPr>
      <xdr:blipFill>
        <a:blip xmlns:r="http://schemas.openxmlformats.org/officeDocument/2006/relationships" r:embed="rId394"/>
        <a:stretch>
          <a:fillRect/>
        </a:stretch>
      </xdr:blipFill>
      <xdr:spPr>
        <a:prstGeom prst="rect">
          <a:avLst/>
        </a:prstGeom>
        <a:ln>
          <a:noFill/>
        </a:ln>
      </xdr:spPr>
    </xdr:pic>
    <xdr:clientData/>
  </xdr:twoCellAnchor>
  <xdr:twoCellAnchor>
    <xdr:from>
      <xdr:col>2</xdr:col>
      <xdr:colOff>19050</xdr:colOff>
      <xdr:row>534</xdr:row>
      <xdr:rowOff>19050</xdr:rowOff>
    </xdr:from>
    <xdr:to>
      <xdr:col>2</xdr:col>
      <xdr:colOff>1114425</xdr:colOff>
      <xdr:row>534</xdr:row>
      <xdr:rowOff>504825</xdr:rowOff>
    </xdr:to>
    <xdr:pic>
      <xdr:nvPicPr>
        <xdr:cNvPr id="422" name="Имя " descr="Descr "/>
        <xdr:cNvPicPr>
          <a:picLocks noChangeAspect="1"/>
        </xdr:cNvPicPr>
      </xdr:nvPicPr>
      <xdr:blipFill>
        <a:blip xmlns:r="http://schemas.openxmlformats.org/officeDocument/2006/relationships" r:embed="rId395"/>
        <a:stretch>
          <a:fillRect/>
        </a:stretch>
      </xdr:blipFill>
      <xdr:spPr>
        <a:prstGeom prst="rect">
          <a:avLst/>
        </a:prstGeom>
        <a:ln>
          <a:noFill/>
        </a:ln>
      </xdr:spPr>
    </xdr:pic>
    <xdr:clientData/>
  </xdr:twoCellAnchor>
  <xdr:twoCellAnchor>
    <xdr:from>
      <xdr:col>2</xdr:col>
      <xdr:colOff>19050</xdr:colOff>
      <xdr:row>535</xdr:row>
      <xdr:rowOff>19050</xdr:rowOff>
    </xdr:from>
    <xdr:to>
      <xdr:col>2</xdr:col>
      <xdr:colOff>1114425</xdr:colOff>
      <xdr:row>535</xdr:row>
      <xdr:rowOff>504825</xdr:rowOff>
    </xdr:to>
    <xdr:pic>
      <xdr:nvPicPr>
        <xdr:cNvPr id="423" name="Имя " descr="Descr "/>
        <xdr:cNvPicPr>
          <a:picLocks noChangeAspect="1"/>
        </xdr:cNvPicPr>
      </xdr:nvPicPr>
      <xdr:blipFill>
        <a:blip xmlns:r="http://schemas.openxmlformats.org/officeDocument/2006/relationships" r:embed="rId396"/>
        <a:stretch>
          <a:fillRect/>
        </a:stretch>
      </xdr:blipFill>
      <xdr:spPr>
        <a:prstGeom prst="rect">
          <a:avLst/>
        </a:prstGeom>
        <a:ln>
          <a:noFill/>
        </a:ln>
      </xdr:spPr>
    </xdr:pic>
    <xdr:clientData/>
  </xdr:twoCellAnchor>
  <xdr:twoCellAnchor>
    <xdr:from>
      <xdr:col>2</xdr:col>
      <xdr:colOff>19050</xdr:colOff>
      <xdr:row>536</xdr:row>
      <xdr:rowOff>19050</xdr:rowOff>
    </xdr:from>
    <xdr:to>
      <xdr:col>2</xdr:col>
      <xdr:colOff>1114425</xdr:colOff>
      <xdr:row>536</xdr:row>
      <xdr:rowOff>504825</xdr:rowOff>
    </xdr:to>
    <xdr:pic>
      <xdr:nvPicPr>
        <xdr:cNvPr id="424" name="Имя " descr="Descr "/>
        <xdr:cNvPicPr>
          <a:picLocks noChangeAspect="1"/>
        </xdr:cNvPicPr>
      </xdr:nvPicPr>
      <xdr:blipFill>
        <a:blip xmlns:r="http://schemas.openxmlformats.org/officeDocument/2006/relationships" r:embed="rId397"/>
        <a:stretch>
          <a:fillRect/>
        </a:stretch>
      </xdr:blipFill>
      <xdr:spPr>
        <a:prstGeom prst="rect">
          <a:avLst/>
        </a:prstGeom>
        <a:ln>
          <a:noFill/>
        </a:ln>
      </xdr:spPr>
    </xdr:pic>
    <xdr:clientData/>
  </xdr:twoCellAnchor>
  <xdr:twoCellAnchor>
    <xdr:from>
      <xdr:col>2</xdr:col>
      <xdr:colOff>19050</xdr:colOff>
      <xdr:row>537</xdr:row>
      <xdr:rowOff>19050</xdr:rowOff>
    </xdr:from>
    <xdr:to>
      <xdr:col>2</xdr:col>
      <xdr:colOff>1114425</xdr:colOff>
      <xdr:row>537</xdr:row>
      <xdr:rowOff>504825</xdr:rowOff>
    </xdr:to>
    <xdr:pic>
      <xdr:nvPicPr>
        <xdr:cNvPr id="425" name="Имя " descr="Descr "/>
        <xdr:cNvPicPr>
          <a:picLocks noChangeAspect="1"/>
        </xdr:cNvPicPr>
      </xdr:nvPicPr>
      <xdr:blipFill>
        <a:blip xmlns:r="http://schemas.openxmlformats.org/officeDocument/2006/relationships" r:embed="rId398"/>
        <a:stretch>
          <a:fillRect/>
        </a:stretch>
      </xdr:blipFill>
      <xdr:spPr>
        <a:prstGeom prst="rect">
          <a:avLst/>
        </a:prstGeom>
        <a:ln>
          <a:noFill/>
        </a:ln>
      </xdr:spPr>
    </xdr:pic>
    <xdr:clientData/>
  </xdr:twoCellAnchor>
  <xdr:twoCellAnchor>
    <xdr:from>
      <xdr:col>2</xdr:col>
      <xdr:colOff>19050</xdr:colOff>
      <xdr:row>538</xdr:row>
      <xdr:rowOff>19050</xdr:rowOff>
    </xdr:from>
    <xdr:to>
      <xdr:col>2</xdr:col>
      <xdr:colOff>1114425</xdr:colOff>
      <xdr:row>538</xdr:row>
      <xdr:rowOff>504825</xdr:rowOff>
    </xdr:to>
    <xdr:pic>
      <xdr:nvPicPr>
        <xdr:cNvPr id="426" name="Имя " descr="Descr "/>
        <xdr:cNvPicPr>
          <a:picLocks noChangeAspect="1"/>
        </xdr:cNvPicPr>
      </xdr:nvPicPr>
      <xdr:blipFill>
        <a:blip xmlns:r="http://schemas.openxmlformats.org/officeDocument/2006/relationships" r:embed="rId399"/>
        <a:stretch>
          <a:fillRect/>
        </a:stretch>
      </xdr:blipFill>
      <xdr:spPr>
        <a:prstGeom prst="rect">
          <a:avLst/>
        </a:prstGeom>
        <a:ln>
          <a:noFill/>
        </a:ln>
      </xdr:spPr>
    </xdr:pic>
    <xdr:clientData/>
  </xdr:twoCellAnchor>
  <xdr:twoCellAnchor>
    <xdr:from>
      <xdr:col>2</xdr:col>
      <xdr:colOff>19050</xdr:colOff>
      <xdr:row>539</xdr:row>
      <xdr:rowOff>19050</xdr:rowOff>
    </xdr:from>
    <xdr:to>
      <xdr:col>2</xdr:col>
      <xdr:colOff>1114425</xdr:colOff>
      <xdr:row>539</xdr:row>
      <xdr:rowOff>504825</xdr:rowOff>
    </xdr:to>
    <xdr:pic>
      <xdr:nvPicPr>
        <xdr:cNvPr id="427" name="Имя " descr="Descr "/>
        <xdr:cNvPicPr>
          <a:picLocks noChangeAspect="1"/>
        </xdr:cNvPicPr>
      </xdr:nvPicPr>
      <xdr:blipFill>
        <a:blip xmlns:r="http://schemas.openxmlformats.org/officeDocument/2006/relationships" r:embed="rId400"/>
        <a:stretch>
          <a:fillRect/>
        </a:stretch>
      </xdr:blipFill>
      <xdr:spPr>
        <a:prstGeom prst="rect">
          <a:avLst/>
        </a:prstGeom>
        <a:ln>
          <a:noFill/>
        </a:ln>
      </xdr:spPr>
    </xdr:pic>
    <xdr:clientData/>
  </xdr:twoCellAnchor>
  <xdr:twoCellAnchor>
    <xdr:from>
      <xdr:col>2</xdr:col>
      <xdr:colOff>19050</xdr:colOff>
      <xdr:row>541</xdr:row>
      <xdr:rowOff>19050</xdr:rowOff>
    </xdr:from>
    <xdr:to>
      <xdr:col>2</xdr:col>
      <xdr:colOff>1114425</xdr:colOff>
      <xdr:row>541</xdr:row>
      <xdr:rowOff>504825</xdr:rowOff>
    </xdr:to>
    <xdr:pic>
      <xdr:nvPicPr>
        <xdr:cNvPr id="428" name="Имя " descr="Descr "/>
        <xdr:cNvPicPr>
          <a:picLocks noChangeAspect="1"/>
        </xdr:cNvPicPr>
      </xdr:nvPicPr>
      <xdr:blipFill>
        <a:blip xmlns:r="http://schemas.openxmlformats.org/officeDocument/2006/relationships" r:embed="rId401"/>
        <a:stretch>
          <a:fillRect/>
        </a:stretch>
      </xdr:blipFill>
      <xdr:spPr>
        <a:prstGeom prst="rect">
          <a:avLst/>
        </a:prstGeom>
        <a:ln>
          <a:noFill/>
        </a:ln>
      </xdr:spPr>
    </xdr:pic>
    <xdr:clientData/>
  </xdr:twoCellAnchor>
  <xdr:twoCellAnchor>
    <xdr:from>
      <xdr:col>2</xdr:col>
      <xdr:colOff>19050</xdr:colOff>
      <xdr:row>543</xdr:row>
      <xdr:rowOff>19050</xdr:rowOff>
    </xdr:from>
    <xdr:to>
      <xdr:col>2</xdr:col>
      <xdr:colOff>1114425</xdr:colOff>
      <xdr:row>543</xdr:row>
      <xdr:rowOff>504825</xdr:rowOff>
    </xdr:to>
    <xdr:pic>
      <xdr:nvPicPr>
        <xdr:cNvPr id="429" name="Имя " descr="Descr "/>
        <xdr:cNvPicPr>
          <a:picLocks noChangeAspect="1"/>
        </xdr:cNvPicPr>
      </xdr:nvPicPr>
      <xdr:blipFill>
        <a:blip xmlns:r="http://schemas.openxmlformats.org/officeDocument/2006/relationships" r:embed="rId402"/>
        <a:stretch>
          <a:fillRect/>
        </a:stretch>
      </xdr:blipFill>
      <xdr:spPr>
        <a:prstGeom prst="rect">
          <a:avLst/>
        </a:prstGeom>
        <a:ln>
          <a:noFill/>
        </a:ln>
      </xdr:spPr>
    </xdr:pic>
    <xdr:clientData/>
  </xdr:twoCellAnchor>
  <xdr:twoCellAnchor>
    <xdr:from>
      <xdr:col>2</xdr:col>
      <xdr:colOff>19050</xdr:colOff>
      <xdr:row>544</xdr:row>
      <xdr:rowOff>19050</xdr:rowOff>
    </xdr:from>
    <xdr:to>
      <xdr:col>2</xdr:col>
      <xdr:colOff>1114425</xdr:colOff>
      <xdr:row>544</xdr:row>
      <xdr:rowOff>504825</xdr:rowOff>
    </xdr:to>
    <xdr:pic>
      <xdr:nvPicPr>
        <xdr:cNvPr id="430" name="Имя " descr="Descr "/>
        <xdr:cNvPicPr>
          <a:picLocks noChangeAspect="1"/>
        </xdr:cNvPicPr>
      </xdr:nvPicPr>
      <xdr:blipFill>
        <a:blip xmlns:r="http://schemas.openxmlformats.org/officeDocument/2006/relationships" r:embed="rId403"/>
        <a:stretch>
          <a:fillRect/>
        </a:stretch>
      </xdr:blipFill>
      <xdr:spPr>
        <a:prstGeom prst="rect">
          <a:avLst/>
        </a:prstGeom>
        <a:ln>
          <a:noFill/>
        </a:ln>
      </xdr:spPr>
    </xdr:pic>
    <xdr:clientData/>
  </xdr:twoCellAnchor>
  <xdr:twoCellAnchor>
    <xdr:from>
      <xdr:col>2</xdr:col>
      <xdr:colOff>19050</xdr:colOff>
      <xdr:row>545</xdr:row>
      <xdr:rowOff>19050</xdr:rowOff>
    </xdr:from>
    <xdr:to>
      <xdr:col>2</xdr:col>
      <xdr:colOff>1114425</xdr:colOff>
      <xdr:row>545</xdr:row>
      <xdr:rowOff>504825</xdr:rowOff>
    </xdr:to>
    <xdr:pic>
      <xdr:nvPicPr>
        <xdr:cNvPr id="431" name="Имя " descr="Descr "/>
        <xdr:cNvPicPr>
          <a:picLocks noChangeAspect="1"/>
        </xdr:cNvPicPr>
      </xdr:nvPicPr>
      <xdr:blipFill>
        <a:blip xmlns:r="http://schemas.openxmlformats.org/officeDocument/2006/relationships" r:embed="rId403"/>
        <a:stretch>
          <a:fillRect/>
        </a:stretch>
      </xdr:blipFill>
      <xdr:spPr>
        <a:prstGeom prst="rect">
          <a:avLst/>
        </a:prstGeom>
        <a:ln>
          <a:noFill/>
        </a:ln>
      </xdr:spPr>
    </xdr:pic>
    <xdr:clientData/>
  </xdr:twoCellAnchor>
  <xdr:twoCellAnchor>
    <xdr:from>
      <xdr:col>2</xdr:col>
      <xdr:colOff>19050</xdr:colOff>
      <xdr:row>546</xdr:row>
      <xdr:rowOff>19050</xdr:rowOff>
    </xdr:from>
    <xdr:to>
      <xdr:col>2</xdr:col>
      <xdr:colOff>1114425</xdr:colOff>
      <xdr:row>546</xdr:row>
      <xdr:rowOff>504825</xdr:rowOff>
    </xdr:to>
    <xdr:pic>
      <xdr:nvPicPr>
        <xdr:cNvPr id="432" name="Имя " descr="Descr "/>
        <xdr:cNvPicPr>
          <a:picLocks noChangeAspect="1"/>
        </xdr:cNvPicPr>
      </xdr:nvPicPr>
      <xdr:blipFill>
        <a:blip xmlns:r="http://schemas.openxmlformats.org/officeDocument/2006/relationships" r:embed="rId404"/>
        <a:stretch>
          <a:fillRect/>
        </a:stretch>
      </xdr:blipFill>
      <xdr:spPr>
        <a:prstGeom prst="rect">
          <a:avLst/>
        </a:prstGeom>
        <a:ln>
          <a:noFill/>
        </a:ln>
      </xdr:spPr>
    </xdr:pic>
    <xdr:clientData/>
  </xdr:twoCellAnchor>
  <xdr:twoCellAnchor>
    <xdr:from>
      <xdr:col>2</xdr:col>
      <xdr:colOff>19050</xdr:colOff>
      <xdr:row>547</xdr:row>
      <xdr:rowOff>19050</xdr:rowOff>
    </xdr:from>
    <xdr:to>
      <xdr:col>2</xdr:col>
      <xdr:colOff>1114425</xdr:colOff>
      <xdr:row>547</xdr:row>
      <xdr:rowOff>504825</xdr:rowOff>
    </xdr:to>
    <xdr:pic>
      <xdr:nvPicPr>
        <xdr:cNvPr id="433" name="Имя " descr="Descr "/>
        <xdr:cNvPicPr>
          <a:picLocks noChangeAspect="1"/>
        </xdr:cNvPicPr>
      </xdr:nvPicPr>
      <xdr:blipFill>
        <a:blip xmlns:r="http://schemas.openxmlformats.org/officeDocument/2006/relationships" r:embed="rId405"/>
        <a:stretch>
          <a:fillRect/>
        </a:stretch>
      </xdr:blipFill>
      <xdr:spPr>
        <a:prstGeom prst="rect">
          <a:avLst/>
        </a:prstGeom>
        <a:ln>
          <a:noFill/>
        </a:ln>
      </xdr:spPr>
    </xdr:pic>
    <xdr:clientData/>
  </xdr:twoCellAnchor>
  <xdr:twoCellAnchor>
    <xdr:from>
      <xdr:col>2</xdr:col>
      <xdr:colOff>19050</xdr:colOff>
      <xdr:row>550</xdr:row>
      <xdr:rowOff>19050</xdr:rowOff>
    </xdr:from>
    <xdr:to>
      <xdr:col>2</xdr:col>
      <xdr:colOff>1114425</xdr:colOff>
      <xdr:row>550</xdr:row>
      <xdr:rowOff>504825</xdr:rowOff>
    </xdr:to>
    <xdr:pic>
      <xdr:nvPicPr>
        <xdr:cNvPr id="434" name="Имя " descr="Descr "/>
        <xdr:cNvPicPr>
          <a:picLocks noChangeAspect="1"/>
        </xdr:cNvPicPr>
      </xdr:nvPicPr>
      <xdr:blipFill>
        <a:blip xmlns:r="http://schemas.openxmlformats.org/officeDocument/2006/relationships" r:embed="rId406"/>
        <a:stretch>
          <a:fillRect/>
        </a:stretch>
      </xdr:blipFill>
      <xdr:spPr>
        <a:prstGeom prst="rect">
          <a:avLst/>
        </a:prstGeom>
        <a:ln>
          <a:noFill/>
        </a:ln>
      </xdr:spPr>
    </xdr:pic>
    <xdr:clientData/>
  </xdr:twoCellAnchor>
  <xdr:twoCellAnchor>
    <xdr:from>
      <xdr:col>2</xdr:col>
      <xdr:colOff>19050</xdr:colOff>
      <xdr:row>551</xdr:row>
      <xdr:rowOff>19050</xdr:rowOff>
    </xdr:from>
    <xdr:to>
      <xdr:col>2</xdr:col>
      <xdr:colOff>1114425</xdr:colOff>
      <xdr:row>551</xdr:row>
      <xdr:rowOff>504825</xdr:rowOff>
    </xdr:to>
    <xdr:pic>
      <xdr:nvPicPr>
        <xdr:cNvPr id="435" name="Имя " descr="Descr "/>
        <xdr:cNvPicPr>
          <a:picLocks noChangeAspect="1"/>
        </xdr:cNvPicPr>
      </xdr:nvPicPr>
      <xdr:blipFill>
        <a:blip xmlns:r="http://schemas.openxmlformats.org/officeDocument/2006/relationships" r:embed="rId407"/>
        <a:stretch>
          <a:fillRect/>
        </a:stretch>
      </xdr:blipFill>
      <xdr:spPr>
        <a:prstGeom prst="rect">
          <a:avLst/>
        </a:prstGeom>
        <a:ln>
          <a:noFill/>
        </a:ln>
      </xdr:spPr>
    </xdr:pic>
    <xdr:clientData/>
  </xdr:twoCellAnchor>
  <xdr:twoCellAnchor>
    <xdr:from>
      <xdr:col>2</xdr:col>
      <xdr:colOff>19050</xdr:colOff>
      <xdr:row>552</xdr:row>
      <xdr:rowOff>19050</xdr:rowOff>
    </xdr:from>
    <xdr:to>
      <xdr:col>2</xdr:col>
      <xdr:colOff>1114425</xdr:colOff>
      <xdr:row>552</xdr:row>
      <xdr:rowOff>504825</xdr:rowOff>
    </xdr:to>
    <xdr:pic>
      <xdr:nvPicPr>
        <xdr:cNvPr id="436" name="Имя " descr="Descr "/>
        <xdr:cNvPicPr>
          <a:picLocks noChangeAspect="1"/>
        </xdr:cNvPicPr>
      </xdr:nvPicPr>
      <xdr:blipFill>
        <a:blip xmlns:r="http://schemas.openxmlformats.org/officeDocument/2006/relationships" r:embed="rId408"/>
        <a:stretch>
          <a:fillRect/>
        </a:stretch>
      </xdr:blipFill>
      <xdr:spPr>
        <a:prstGeom prst="rect">
          <a:avLst/>
        </a:prstGeom>
        <a:ln>
          <a:noFill/>
        </a:ln>
      </xdr:spPr>
    </xdr:pic>
    <xdr:clientData/>
  </xdr:twoCellAnchor>
  <xdr:twoCellAnchor>
    <xdr:from>
      <xdr:col>2</xdr:col>
      <xdr:colOff>19050</xdr:colOff>
      <xdr:row>553</xdr:row>
      <xdr:rowOff>19050</xdr:rowOff>
    </xdr:from>
    <xdr:to>
      <xdr:col>2</xdr:col>
      <xdr:colOff>1114425</xdr:colOff>
      <xdr:row>553</xdr:row>
      <xdr:rowOff>504825</xdr:rowOff>
    </xdr:to>
    <xdr:pic>
      <xdr:nvPicPr>
        <xdr:cNvPr id="437" name="Имя " descr="Descr "/>
        <xdr:cNvPicPr>
          <a:picLocks noChangeAspect="1"/>
        </xdr:cNvPicPr>
      </xdr:nvPicPr>
      <xdr:blipFill>
        <a:blip xmlns:r="http://schemas.openxmlformats.org/officeDocument/2006/relationships" r:embed="rId409"/>
        <a:stretch>
          <a:fillRect/>
        </a:stretch>
      </xdr:blipFill>
      <xdr:spPr>
        <a:prstGeom prst="rect">
          <a:avLst/>
        </a:prstGeom>
        <a:ln>
          <a:noFill/>
        </a:ln>
      </xdr:spPr>
    </xdr:pic>
    <xdr:clientData/>
  </xdr:twoCellAnchor>
  <xdr:twoCellAnchor>
    <xdr:from>
      <xdr:col>2</xdr:col>
      <xdr:colOff>19050</xdr:colOff>
      <xdr:row>554</xdr:row>
      <xdr:rowOff>19050</xdr:rowOff>
    </xdr:from>
    <xdr:to>
      <xdr:col>2</xdr:col>
      <xdr:colOff>1114425</xdr:colOff>
      <xdr:row>554</xdr:row>
      <xdr:rowOff>504825</xdr:rowOff>
    </xdr:to>
    <xdr:pic>
      <xdr:nvPicPr>
        <xdr:cNvPr id="438" name="Имя " descr="Descr "/>
        <xdr:cNvPicPr>
          <a:picLocks noChangeAspect="1"/>
        </xdr:cNvPicPr>
      </xdr:nvPicPr>
      <xdr:blipFill>
        <a:blip xmlns:r="http://schemas.openxmlformats.org/officeDocument/2006/relationships" r:embed="rId410"/>
        <a:stretch>
          <a:fillRect/>
        </a:stretch>
      </xdr:blipFill>
      <xdr:spPr>
        <a:prstGeom prst="rect">
          <a:avLst/>
        </a:prstGeom>
        <a:ln>
          <a:noFill/>
        </a:ln>
      </xdr:spPr>
    </xdr:pic>
    <xdr:clientData/>
  </xdr:twoCellAnchor>
  <xdr:twoCellAnchor>
    <xdr:from>
      <xdr:col>2</xdr:col>
      <xdr:colOff>19050</xdr:colOff>
      <xdr:row>555</xdr:row>
      <xdr:rowOff>19050</xdr:rowOff>
    </xdr:from>
    <xdr:to>
      <xdr:col>2</xdr:col>
      <xdr:colOff>1114425</xdr:colOff>
      <xdr:row>555</xdr:row>
      <xdr:rowOff>504825</xdr:rowOff>
    </xdr:to>
    <xdr:pic>
      <xdr:nvPicPr>
        <xdr:cNvPr id="439" name="Имя " descr="Descr "/>
        <xdr:cNvPicPr>
          <a:picLocks noChangeAspect="1"/>
        </xdr:cNvPicPr>
      </xdr:nvPicPr>
      <xdr:blipFill>
        <a:blip xmlns:r="http://schemas.openxmlformats.org/officeDocument/2006/relationships" r:embed="rId411"/>
        <a:stretch>
          <a:fillRect/>
        </a:stretch>
      </xdr:blipFill>
      <xdr:spPr>
        <a:prstGeom prst="rect">
          <a:avLst/>
        </a:prstGeom>
        <a:ln>
          <a:noFill/>
        </a:ln>
      </xdr:spPr>
    </xdr:pic>
    <xdr:clientData/>
  </xdr:twoCellAnchor>
  <xdr:twoCellAnchor>
    <xdr:from>
      <xdr:col>2</xdr:col>
      <xdr:colOff>19050</xdr:colOff>
      <xdr:row>556</xdr:row>
      <xdr:rowOff>19050</xdr:rowOff>
    </xdr:from>
    <xdr:to>
      <xdr:col>2</xdr:col>
      <xdr:colOff>1114425</xdr:colOff>
      <xdr:row>556</xdr:row>
      <xdr:rowOff>504825</xdr:rowOff>
    </xdr:to>
    <xdr:pic>
      <xdr:nvPicPr>
        <xdr:cNvPr id="440" name="Имя " descr="Descr "/>
        <xdr:cNvPicPr>
          <a:picLocks noChangeAspect="1"/>
        </xdr:cNvPicPr>
      </xdr:nvPicPr>
      <xdr:blipFill>
        <a:blip xmlns:r="http://schemas.openxmlformats.org/officeDocument/2006/relationships" r:embed="rId412"/>
        <a:stretch>
          <a:fillRect/>
        </a:stretch>
      </xdr:blipFill>
      <xdr:spPr>
        <a:prstGeom prst="rect">
          <a:avLst/>
        </a:prstGeom>
        <a:ln>
          <a:noFill/>
        </a:ln>
      </xdr:spPr>
    </xdr:pic>
    <xdr:clientData/>
  </xdr:twoCellAnchor>
  <xdr:twoCellAnchor>
    <xdr:from>
      <xdr:col>2</xdr:col>
      <xdr:colOff>19050</xdr:colOff>
      <xdr:row>557</xdr:row>
      <xdr:rowOff>19050</xdr:rowOff>
    </xdr:from>
    <xdr:to>
      <xdr:col>2</xdr:col>
      <xdr:colOff>1114425</xdr:colOff>
      <xdr:row>557</xdr:row>
      <xdr:rowOff>504825</xdr:rowOff>
    </xdr:to>
    <xdr:pic>
      <xdr:nvPicPr>
        <xdr:cNvPr id="441" name="Имя " descr="Descr "/>
        <xdr:cNvPicPr>
          <a:picLocks noChangeAspect="1"/>
        </xdr:cNvPicPr>
      </xdr:nvPicPr>
      <xdr:blipFill>
        <a:blip xmlns:r="http://schemas.openxmlformats.org/officeDocument/2006/relationships" r:embed="rId413"/>
        <a:stretch>
          <a:fillRect/>
        </a:stretch>
      </xdr:blipFill>
      <xdr:spPr>
        <a:prstGeom prst="rect">
          <a:avLst/>
        </a:prstGeom>
        <a:ln>
          <a:noFill/>
        </a:ln>
      </xdr:spPr>
    </xdr:pic>
    <xdr:clientData/>
  </xdr:twoCellAnchor>
  <xdr:twoCellAnchor>
    <xdr:from>
      <xdr:col>2</xdr:col>
      <xdr:colOff>19050</xdr:colOff>
      <xdr:row>558</xdr:row>
      <xdr:rowOff>19050</xdr:rowOff>
    </xdr:from>
    <xdr:to>
      <xdr:col>2</xdr:col>
      <xdr:colOff>1114425</xdr:colOff>
      <xdr:row>558</xdr:row>
      <xdr:rowOff>504825</xdr:rowOff>
    </xdr:to>
    <xdr:pic>
      <xdr:nvPicPr>
        <xdr:cNvPr id="442" name="Имя " descr="Descr "/>
        <xdr:cNvPicPr>
          <a:picLocks noChangeAspect="1"/>
        </xdr:cNvPicPr>
      </xdr:nvPicPr>
      <xdr:blipFill>
        <a:blip xmlns:r="http://schemas.openxmlformats.org/officeDocument/2006/relationships" r:embed="rId414"/>
        <a:stretch>
          <a:fillRect/>
        </a:stretch>
      </xdr:blipFill>
      <xdr:spPr>
        <a:prstGeom prst="rect">
          <a:avLst/>
        </a:prstGeom>
        <a:ln>
          <a:noFill/>
        </a:ln>
      </xdr:spPr>
    </xdr:pic>
    <xdr:clientData/>
  </xdr:twoCellAnchor>
  <xdr:twoCellAnchor>
    <xdr:from>
      <xdr:col>2</xdr:col>
      <xdr:colOff>19050</xdr:colOff>
      <xdr:row>559</xdr:row>
      <xdr:rowOff>19050</xdr:rowOff>
    </xdr:from>
    <xdr:to>
      <xdr:col>2</xdr:col>
      <xdr:colOff>1114425</xdr:colOff>
      <xdr:row>559</xdr:row>
      <xdr:rowOff>504825</xdr:rowOff>
    </xdr:to>
    <xdr:pic>
      <xdr:nvPicPr>
        <xdr:cNvPr id="443" name="Имя " descr="Descr "/>
        <xdr:cNvPicPr>
          <a:picLocks noChangeAspect="1"/>
        </xdr:cNvPicPr>
      </xdr:nvPicPr>
      <xdr:blipFill>
        <a:blip xmlns:r="http://schemas.openxmlformats.org/officeDocument/2006/relationships" r:embed="rId415"/>
        <a:stretch>
          <a:fillRect/>
        </a:stretch>
      </xdr:blipFill>
      <xdr:spPr>
        <a:prstGeom prst="rect">
          <a:avLst/>
        </a:prstGeom>
        <a:ln>
          <a:noFill/>
        </a:ln>
      </xdr:spPr>
    </xdr:pic>
    <xdr:clientData/>
  </xdr:twoCellAnchor>
  <xdr:twoCellAnchor>
    <xdr:from>
      <xdr:col>2</xdr:col>
      <xdr:colOff>19050</xdr:colOff>
      <xdr:row>560</xdr:row>
      <xdr:rowOff>19050</xdr:rowOff>
    </xdr:from>
    <xdr:to>
      <xdr:col>2</xdr:col>
      <xdr:colOff>1114425</xdr:colOff>
      <xdr:row>560</xdr:row>
      <xdr:rowOff>504825</xdr:rowOff>
    </xdr:to>
    <xdr:pic>
      <xdr:nvPicPr>
        <xdr:cNvPr id="444" name="Имя " descr="Descr "/>
        <xdr:cNvPicPr>
          <a:picLocks noChangeAspect="1"/>
        </xdr:cNvPicPr>
      </xdr:nvPicPr>
      <xdr:blipFill>
        <a:blip xmlns:r="http://schemas.openxmlformats.org/officeDocument/2006/relationships" r:embed="rId416"/>
        <a:stretch>
          <a:fillRect/>
        </a:stretch>
      </xdr:blipFill>
      <xdr:spPr>
        <a:prstGeom prst="rect">
          <a:avLst/>
        </a:prstGeom>
        <a:ln>
          <a:noFill/>
        </a:ln>
      </xdr:spPr>
    </xdr:pic>
    <xdr:clientData/>
  </xdr:twoCellAnchor>
  <xdr:twoCellAnchor>
    <xdr:from>
      <xdr:col>2</xdr:col>
      <xdr:colOff>19050</xdr:colOff>
      <xdr:row>562</xdr:row>
      <xdr:rowOff>19050</xdr:rowOff>
    </xdr:from>
    <xdr:to>
      <xdr:col>2</xdr:col>
      <xdr:colOff>1114425</xdr:colOff>
      <xdr:row>562</xdr:row>
      <xdr:rowOff>504825</xdr:rowOff>
    </xdr:to>
    <xdr:pic>
      <xdr:nvPicPr>
        <xdr:cNvPr id="445" name="Имя " descr="Descr "/>
        <xdr:cNvPicPr>
          <a:picLocks noChangeAspect="1"/>
        </xdr:cNvPicPr>
      </xdr:nvPicPr>
      <xdr:blipFill>
        <a:blip xmlns:r="http://schemas.openxmlformats.org/officeDocument/2006/relationships" r:embed="rId417"/>
        <a:stretch>
          <a:fillRect/>
        </a:stretch>
      </xdr:blipFill>
      <xdr:spPr>
        <a:prstGeom prst="rect">
          <a:avLst/>
        </a:prstGeom>
        <a:ln>
          <a:noFill/>
        </a:ln>
      </xdr:spPr>
    </xdr:pic>
    <xdr:clientData/>
  </xdr:twoCellAnchor>
  <xdr:twoCellAnchor>
    <xdr:from>
      <xdr:col>2</xdr:col>
      <xdr:colOff>19050</xdr:colOff>
      <xdr:row>563</xdr:row>
      <xdr:rowOff>19050</xdr:rowOff>
    </xdr:from>
    <xdr:to>
      <xdr:col>2</xdr:col>
      <xdr:colOff>1114425</xdr:colOff>
      <xdr:row>563</xdr:row>
      <xdr:rowOff>504825</xdr:rowOff>
    </xdr:to>
    <xdr:pic>
      <xdr:nvPicPr>
        <xdr:cNvPr id="446" name="Имя " descr="Descr "/>
        <xdr:cNvPicPr>
          <a:picLocks noChangeAspect="1"/>
        </xdr:cNvPicPr>
      </xdr:nvPicPr>
      <xdr:blipFill>
        <a:blip xmlns:r="http://schemas.openxmlformats.org/officeDocument/2006/relationships" r:embed="rId418"/>
        <a:stretch>
          <a:fillRect/>
        </a:stretch>
      </xdr:blipFill>
      <xdr:spPr>
        <a:prstGeom prst="rect">
          <a:avLst/>
        </a:prstGeom>
        <a:ln>
          <a:noFill/>
        </a:ln>
      </xdr:spPr>
    </xdr:pic>
    <xdr:clientData/>
  </xdr:twoCellAnchor>
  <xdr:twoCellAnchor>
    <xdr:from>
      <xdr:col>2</xdr:col>
      <xdr:colOff>19050</xdr:colOff>
      <xdr:row>564</xdr:row>
      <xdr:rowOff>19050</xdr:rowOff>
    </xdr:from>
    <xdr:to>
      <xdr:col>2</xdr:col>
      <xdr:colOff>1114425</xdr:colOff>
      <xdr:row>564</xdr:row>
      <xdr:rowOff>504825</xdr:rowOff>
    </xdr:to>
    <xdr:pic>
      <xdr:nvPicPr>
        <xdr:cNvPr id="447" name="Имя " descr="Descr "/>
        <xdr:cNvPicPr>
          <a:picLocks noChangeAspect="1"/>
        </xdr:cNvPicPr>
      </xdr:nvPicPr>
      <xdr:blipFill>
        <a:blip xmlns:r="http://schemas.openxmlformats.org/officeDocument/2006/relationships" r:embed="rId419"/>
        <a:stretch>
          <a:fillRect/>
        </a:stretch>
      </xdr:blipFill>
      <xdr:spPr>
        <a:prstGeom prst="rect">
          <a:avLst/>
        </a:prstGeom>
        <a:ln>
          <a:noFill/>
        </a:ln>
      </xdr:spPr>
    </xdr:pic>
    <xdr:clientData/>
  </xdr:twoCellAnchor>
  <xdr:twoCellAnchor>
    <xdr:from>
      <xdr:col>2</xdr:col>
      <xdr:colOff>19050</xdr:colOff>
      <xdr:row>565</xdr:row>
      <xdr:rowOff>19050</xdr:rowOff>
    </xdr:from>
    <xdr:to>
      <xdr:col>2</xdr:col>
      <xdr:colOff>1114425</xdr:colOff>
      <xdr:row>565</xdr:row>
      <xdr:rowOff>504825</xdr:rowOff>
    </xdr:to>
    <xdr:pic>
      <xdr:nvPicPr>
        <xdr:cNvPr id="448" name="Имя " descr="Descr "/>
        <xdr:cNvPicPr>
          <a:picLocks noChangeAspect="1"/>
        </xdr:cNvPicPr>
      </xdr:nvPicPr>
      <xdr:blipFill>
        <a:blip xmlns:r="http://schemas.openxmlformats.org/officeDocument/2006/relationships" r:embed="rId420"/>
        <a:stretch>
          <a:fillRect/>
        </a:stretch>
      </xdr:blipFill>
      <xdr:spPr>
        <a:prstGeom prst="rect">
          <a:avLst/>
        </a:prstGeom>
        <a:ln>
          <a:noFill/>
        </a:ln>
      </xdr:spPr>
    </xdr:pic>
    <xdr:clientData/>
  </xdr:twoCellAnchor>
  <xdr:twoCellAnchor>
    <xdr:from>
      <xdr:col>2</xdr:col>
      <xdr:colOff>19050</xdr:colOff>
      <xdr:row>566</xdr:row>
      <xdr:rowOff>19050</xdr:rowOff>
    </xdr:from>
    <xdr:to>
      <xdr:col>2</xdr:col>
      <xdr:colOff>1114425</xdr:colOff>
      <xdr:row>566</xdr:row>
      <xdr:rowOff>504825</xdr:rowOff>
    </xdr:to>
    <xdr:pic>
      <xdr:nvPicPr>
        <xdr:cNvPr id="449" name="Имя " descr="Descr "/>
        <xdr:cNvPicPr>
          <a:picLocks noChangeAspect="1"/>
        </xdr:cNvPicPr>
      </xdr:nvPicPr>
      <xdr:blipFill>
        <a:blip xmlns:r="http://schemas.openxmlformats.org/officeDocument/2006/relationships" r:embed="rId421"/>
        <a:stretch>
          <a:fillRect/>
        </a:stretch>
      </xdr:blipFill>
      <xdr:spPr>
        <a:prstGeom prst="rect">
          <a:avLst/>
        </a:prstGeom>
        <a:ln>
          <a:noFill/>
        </a:ln>
      </xdr:spPr>
    </xdr:pic>
    <xdr:clientData/>
  </xdr:twoCellAnchor>
  <xdr:twoCellAnchor>
    <xdr:from>
      <xdr:col>2</xdr:col>
      <xdr:colOff>19050</xdr:colOff>
      <xdr:row>567</xdr:row>
      <xdr:rowOff>19050</xdr:rowOff>
    </xdr:from>
    <xdr:to>
      <xdr:col>2</xdr:col>
      <xdr:colOff>1114425</xdr:colOff>
      <xdr:row>567</xdr:row>
      <xdr:rowOff>504825</xdr:rowOff>
    </xdr:to>
    <xdr:pic>
      <xdr:nvPicPr>
        <xdr:cNvPr id="450" name="Имя " descr="Descr "/>
        <xdr:cNvPicPr>
          <a:picLocks noChangeAspect="1"/>
        </xdr:cNvPicPr>
      </xdr:nvPicPr>
      <xdr:blipFill>
        <a:blip xmlns:r="http://schemas.openxmlformats.org/officeDocument/2006/relationships" r:embed="rId422"/>
        <a:stretch>
          <a:fillRect/>
        </a:stretch>
      </xdr:blipFill>
      <xdr:spPr>
        <a:prstGeom prst="rect">
          <a:avLst/>
        </a:prstGeom>
        <a:ln>
          <a:noFill/>
        </a:ln>
      </xdr:spPr>
    </xdr:pic>
    <xdr:clientData/>
  </xdr:twoCellAnchor>
  <xdr:twoCellAnchor>
    <xdr:from>
      <xdr:col>2</xdr:col>
      <xdr:colOff>19050</xdr:colOff>
      <xdr:row>568</xdr:row>
      <xdr:rowOff>19050</xdr:rowOff>
    </xdr:from>
    <xdr:to>
      <xdr:col>2</xdr:col>
      <xdr:colOff>1114425</xdr:colOff>
      <xdr:row>568</xdr:row>
      <xdr:rowOff>504825</xdr:rowOff>
    </xdr:to>
    <xdr:pic>
      <xdr:nvPicPr>
        <xdr:cNvPr id="451" name="Имя " descr="Descr "/>
        <xdr:cNvPicPr>
          <a:picLocks noChangeAspect="1"/>
        </xdr:cNvPicPr>
      </xdr:nvPicPr>
      <xdr:blipFill>
        <a:blip xmlns:r="http://schemas.openxmlformats.org/officeDocument/2006/relationships" r:embed="rId423"/>
        <a:stretch>
          <a:fillRect/>
        </a:stretch>
      </xdr:blipFill>
      <xdr:spPr>
        <a:prstGeom prst="rect">
          <a:avLst/>
        </a:prstGeom>
        <a:ln>
          <a:noFill/>
        </a:ln>
      </xdr:spPr>
    </xdr:pic>
    <xdr:clientData/>
  </xdr:twoCellAnchor>
  <xdr:twoCellAnchor>
    <xdr:from>
      <xdr:col>2</xdr:col>
      <xdr:colOff>19050</xdr:colOff>
      <xdr:row>569</xdr:row>
      <xdr:rowOff>19050</xdr:rowOff>
    </xdr:from>
    <xdr:to>
      <xdr:col>2</xdr:col>
      <xdr:colOff>1114425</xdr:colOff>
      <xdr:row>569</xdr:row>
      <xdr:rowOff>504825</xdr:rowOff>
    </xdr:to>
    <xdr:pic>
      <xdr:nvPicPr>
        <xdr:cNvPr id="452" name="Имя " descr="Descr "/>
        <xdr:cNvPicPr>
          <a:picLocks noChangeAspect="1"/>
        </xdr:cNvPicPr>
      </xdr:nvPicPr>
      <xdr:blipFill>
        <a:blip xmlns:r="http://schemas.openxmlformats.org/officeDocument/2006/relationships" r:embed="rId423"/>
        <a:stretch>
          <a:fillRect/>
        </a:stretch>
      </xdr:blipFill>
      <xdr:spPr>
        <a:prstGeom prst="rect">
          <a:avLst/>
        </a:prstGeom>
        <a:ln>
          <a:noFill/>
        </a:ln>
      </xdr:spPr>
    </xdr:pic>
    <xdr:clientData/>
  </xdr:twoCellAnchor>
  <xdr:twoCellAnchor>
    <xdr:from>
      <xdr:col>2</xdr:col>
      <xdr:colOff>19050</xdr:colOff>
      <xdr:row>570</xdr:row>
      <xdr:rowOff>19050</xdr:rowOff>
    </xdr:from>
    <xdr:to>
      <xdr:col>2</xdr:col>
      <xdr:colOff>1114425</xdr:colOff>
      <xdr:row>570</xdr:row>
      <xdr:rowOff>504825</xdr:rowOff>
    </xdr:to>
    <xdr:pic>
      <xdr:nvPicPr>
        <xdr:cNvPr id="453" name="Имя " descr="Descr "/>
        <xdr:cNvPicPr>
          <a:picLocks noChangeAspect="1"/>
        </xdr:cNvPicPr>
      </xdr:nvPicPr>
      <xdr:blipFill>
        <a:blip xmlns:r="http://schemas.openxmlformats.org/officeDocument/2006/relationships" r:embed="rId424"/>
        <a:stretch>
          <a:fillRect/>
        </a:stretch>
      </xdr:blipFill>
      <xdr:spPr>
        <a:prstGeom prst="rect">
          <a:avLst/>
        </a:prstGeom>
        <a:ln>
          <a:noFill/>
        </a:ln>
      </xdr:spPr>
    </xdr:pic>
    <xdr:clientData/>
  </xdr:twoCellAnchor>
  <xdr:twoCellAnchor>
    <xdr:from>
      <xdr:col>2</xdr:col>
      <xdr:colOff>19050</xdr:colOff>
      <xdr:row>571</xdr:row>
      <xdr:rowOff>19050</xdr:rowOff>
    </xdr:from>
    <xdr:to>
      <xdr:col>2</xdr:col>
      <xdr:colOff>1114425</xdr:colOff>
      <xdr:row>571</xdr:row>
      <xdr:rowOff>504825</xdr:rowOff>
    </xdr:to>
    <xdr:pic>
      <xdr:nvPicPr>
        <xdr:cNvPr id="454"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572</xdr:row>
      <xdr:rowOff>19050</xdr:rowOff>
    </xdr:from>
    <xdr:to>
      <xdr:col>2</xdr:col>
      <xdr:colOff>1114425</xdr:colOff>
      <xdr:row>572</xdr:row>
      <xdr:rowOff>504825</xdr:rowOff>
    </xdr:to>
    <xdr:pic>
      <xdr:nvPicPr>
        <xdr:cNvPr id="455" name="Имя " descr="Descr "/>
        <xdr:cNvPicPr>
          <a:picLocks noChangeAspect="1"/>
        </xdr:cNvPicPr>
      </xdr:nvPicPr>
      <xdr:blipFill>
        <a:blip xmlns:r="http://schemas.openxmlformats.org/officeDocument/2006/relationships" r:embed="rId425"/>
        <a:stretch>
          <a:fillRect/>
        </a:stretch>
      </xdr:blipFill>
      <xdr:spPr>
        <a:prstGeom prst="rect">
          <a:avLst/>
        </a:prstGeom>
        <a:ln>
          <a:noFill/>
        </a:ln>
      </xdr:spPr>
    </xdr:pic>
    <xdr:clientData/>
  </xdr:twoCellAnchor>
  <xdr:twoCellAnchor>
    <xdr:from>
      <xdr:col>2</xdr:col>
      <xdr:colOff>19050</xdr:colOff>
      <xdr:row>573</xdr:row>
      <xdr:rowOff>19050</xdr:rowOff>
    </xdr:from>
    <xdr:to>
      <xdr:col>2</xdr:col>
      <xdr:colOff>1114425</xdr:colOff>
      <xdr:row>573</xdr:row>
      <xdr:rowOff>504825</xdr:rowOff>
    </xdr:to>
    <xdr:pic>
      <xdr:nvPicPr>
        <xdr:cNvPr id="456" name="Имя " descr="Descr "/>
        <xdr:cNvPicPr>
          <a:picLocks noChangeAspect="1"/>
        </xdr:cNvPicPr>
      </xdr:nvPicPr>
      <xdr:blipFill>
        <a:blip xmlns:r="http://schemas.openxmlformats.org/officeDocument/2006/relationships" r:embed="rId426"/>
        <a:stretch>
          <a:fillRect/>
        </a:stretch>
      </xdr:blipFill>
      <xdr:spPr>
        <a:prstGeom prst="rect">
          <a:avLst/>
        </a:prstGeom>
        <a:ln>
          <a:noFill/>
        </a:ln>
      </xdr:spPr>
    </xdr:pic>
    <xdr:clientData/>
  </xdr:twoCellAnchor>
  <xdr:twoCellAnchor>
    <xdr:from>
      <xdr:col>2</xdr:col>
      <xdr:colOff>19050</xdr:colOff>
      <xdr:row>575</xdr:row>
      <xdr:rowOff>19050</xdr:rowOff>
    </xdr:from>
    <xdr:to>
      <xdr:col>2</xdr:col>
      <xdr:colOff>1114425</xdr:colOff>
      <xdr:row>575</xdr:row>
      <xdr:rowOff>504825</xdr:rowOff>
    </xdr:to>
    <xdr:pic>
      <xdr:nvPicPr>
        <xdr:cNvPr id="457" name="Имя " descr="Descr "/>
        <xdr:cNvPicPr>
          <a:picLocks noChangeAspect="1"/>
        </xdr:cNvPicPr>
      </xdr:nvPicPr>
      <xdr:blipFill>
        <a:blip xmlns:r="http://schemas.openxmlformats.org/officeDocument/2006/relationships" r:embed="rId427"/>
        <a:stretch>
          <a:fillRect/>
        </a:stretch>
      </xdr:blipFill>
      <xdr:spPr>
        <a:prstGeom prst="rect">
          <a:avLst/>
        </a:prstGeom>
        <a:ln>
          <a:noFill/>
        </a:ln>
      </xdr:spPr>
    </xdr:pic>
    <xdr:clientData/>
  </xdr:twoCellAnchor>
  <xdr:twoCellAnchor>
    <xdr:from>
      <xdr:col>2</xdr:col>
      <xdr:colOff>19050</xdr:colOff>
      <xdr:row>576</xdr:row>
      <xdr:rowOff>19050</xdr:rowOff>
    </xdr:from>
    <xdr:to>
      <xdr:col>2</xdr:col>
      <xdr:colOff>1114425</xdr:colOff>
      <xdr:row>576</xdr:row>
      <xdr:rowOff>504825</xdr:rowOff>
    </xdr:to>
    <xdr:pic>
      <xdr:nvPicPr>
        <xdr:cNvPr id="458" name="Имя " descr="Descr "/>
        <xdr:cNvPicPr>
          <a:picLocks noChangeAspect="1"/>
        </xdr:cNvPicPr>
      </xdr:nvPicPr>
      <xdr:blipFill>
        <a:blip xmlns:r="http://schemas.openxmlformats.org/officeDocument/2006/relationships" r:embed="rId428"/>
        <a:stretch>
          <a:fillRect/>
        </a:stretch>
      </xdr:blipFill>
      <xdr:spPr>
        <a:prstGeom prst="rect">
          <a:avLst/>
        </a:prstGeom>
        <a:ln>
          <a:noFill/>
        </a:ln>
      </xdr:spPr>
    </xdr:pic>
    <xdr:clientData/>
  </xdr:twoCellAnchor>
  <xdr:twoCellAnchor>
    <xdr:from>
      <xdr:col>2</xdr:col>
      <xdr:colOff>19050</xdr:colOff>
      <xdr:row>577</xdr:row>
      <xdr:rowOff>19050</xdr:rowOff>
    </xdr:from>
    <xdr:to>
      <xdr:col>2</xdr:col>
      <xdr:colOff>1114425</xdr:colOff>
      <xdr:row>577</xdr:row>
      <xdr:rowOff>504825</xdr:rowOff>
    </xdr:to>
    <xdr:pic>
      <xdr:nvPicPr>
        <xdr:cNvPr id="459" name="Имя " descr="Descr "/>
        <xdr:cNvPicPr>
          <a:picLocks noChangeAspect="1"/>
        </xdr:cNvPicPr>
      </xdr:nvPicPr>
      <xdr:blipFill>
        <a:blip xmlns:r="http://schemas.openxmlformats.org/officeDocument/2006/relationships" r:embed="rId429"/>
        <a:stretch>
          <a:fillRect/>
        </a:stretch>
      </xdr:blipFill>
      <xdr:spPr>
        <a:prstGeom prst="rect">
          <a:avLst/>
        </a:prstGeom>
        <a:ln>
          <a:noFill/>
        </a:ln>
      </xdr:spPr>
    </xdr:pic>
    <xdr:clientData/>
  </xdr:twoCellAnchor>
  <xdr:twoCellAnchor>
    <xdr:from>
      <xdr:col>2</xdr:col>
      <xdr:colOff>19050</xdr:colOff>
      <xdr:row>578</xdr:row>
      <xdr:rowOff>19050</xdr:rowOff>
    </xdr:from>
    <xdr:to>
      <xdr:col>2</xdr:col>
      <xdr:colOff>1114425</xdr:colOff>
      <xdr:row>578</xdr:row>
      <xdr:rowOff>504825</xdr:rowOff>
    </xdr:to>
    <xdr:pic>
      <xdr:nvPicPr>
        <xdr:cNvPr id="460" name="Имя " descr="Descr "/>
        <xdr:cNvPicPr>
          <a:picLocks noChangeAspect="1"/>
        </xdr:cNvPicPr>
      </xdr:nvPicPr>
      <xdr:blipFill>
        <a:blip xmlns:r="http://schemas.openxmlformats.org/officeDocument/2006/relationships" r:embed="rId430"/>
        <a:stretch>
          <a:fillRect/>
        </a:stretch>
      </xdr:blipFill>
      <xdr:spPr>
        <a:prstGeom prst="rect">
          <a:avLst/>
        </a:prstGeom>
        <a:ln>
          <a:noFill/>
        </a:ln>
      </xdr:spPr>
    </xdr:pic>
    <xdr:clientData/>
  </xdr:twoCellAnchor>
  <xdr:twoCellAnchor>
    <xdr:from>
      <xdr:col>2</xdr:col>
      <xdr:colOff>19050</xdr:colOff>
      <xdr:row>579</xdr:row>
      <xdr:rowOff>19050</xdr:rowOff>
    </xdr:from>
    <xdr:to>
      <xdr:col>2</xdr:col>
      <xdr:colOff>1114425</xdr:colOff>
      <xdr:row>579</xdr:row>
      <xdr:rowOff>504825</xdr:rowOff>
    </xdr:to>
    <xdr:pic>
      <xdr:nvPicPr>
        <xdr:cNvPr id="461" name="Имя " descr="Descr "/>
        <xdr:cNvPicPr>
          <a:picLocks noChangeAspect="1"/>
        </xdr:cNvPicPr>
      </xdr:nvPicPr>
      <xdr:blipFill>
        <a:blip xmlns:r="http://schemas.openxmlformats.org/officeDocument/2006/relationships" r:embed="rId431"/>
        <a:stretch>
          <a:fillRect/>
        </a:stretch>
      </xdr:blipFill>
      <xdr:spPr>
        <a:prstGeom prst="rect">
          <a:avLst/>
        </a:prstGeom>
        <a:ln>
          <a:noFill/>
        </a:ln>
      </xdr:spPr>
    </xdr:pic>
    <xdr:clientData/>
  </xdr:twoCellAnchor>
  <xdr:twoCellAnchor>
    <xdr:from>
      <xdr:col>2</xdr:col>
      <xdr:colOff>19050</xdr:colOff>
      <xdr:row>580</xdr:row>
      <xdr:rowOff>19050</xdr:rowOff>
    </xdr:from>
    <xdr:to>
      <xdr:col>2</xdr:col>
      <xdr:colOff>1114425</xdr:colOff>
      <xdr:row>580</xdr:row>
      <xdr:rowOff>504825</xdr:rowOff>
    </xdr:to>
    <xdr:pic>
      <xdr:nvPicPr>
        <xdr:cNvPr id="462" name="Имя " descr="Descr "/>
        <xdr:cNvPicPr>
          <a:picLocks noChangeAspect="1"/>
        </xdr:cNvPicPr>
      </xdr:nvPicPr>
      <xdr:blipFill>
        <a:blip xmlns:r="http://schemas.openxmlformats.org/officeDocument/2006/relationships" r:embed="rId432"/>
        <a:stretch>
          <a:fillRect/>
        </a:stretch>
      </xdr:blipFill>
      <xdr:spPr>
        <a:prstGeom prst="rect">
          <a:avLst/>
        </a:prstGeom>
        <a:ln>
          <a:noFill/>
        </a:ln>
      </xdr:spPr>
    </xdr:pic>
    <xdr:clientData/>
  </xdr:twoCellAnchor>
  <xdr:twoCellAnchor>
    <xdr:from>
      <xdr:col>2</xdr:col>
      <xdr:colOff>19050</xdr:colOff>
      <xdr:row>582</xdr:row>
      <xdr:rowOff>19050</xdr:rowOff>
    </xdr:from>
    <xdr:to>
      <xdr:col>2</xdr:col>
      <xdr:colOff>1114425</xdr:colOff>
      <xdr:row>582</xdr:row>
      <xdr:rowOff>504825</xdr:rowOff>
    </xdr:to>
    <xdr:pic>
      <xdr:nvPicPr>
        <xdr:cNvPr id="463" name="Имя " descr="Descr "/>
        <xdr:cNvPicPr>
          <a:picLocks noChangeAspect="1"/>
        </xdr:cNvPicPr>
      </xdr:nvPicPr>
      <xdr:blipFill>
        <a:blip xmlns:r="http://schemas.openxmlformats.org/officeDocument/2006/relationships" r:embed="rId433"/>
        <a:stretch>
          <a:fillRect/>
        </a:stretch>
      </xdr:blipFill>
      <xdr:spPr>
        <a:prstGeom prst="rect">
          <a:avLst/>
        </a:prstGeom>
        <a:ln>
          <a:noFill/>
        </a:ln>
      </xdr:spPr>
    </xdr:pic>
    <xdr:clientData/>
  </xdr:twoCellAnchor>
  <xdr:twoCellAnchor>
    <xdr:from>
      <xdr:col>2</xdr:col>
      <xdr:colOff>19050</xdr:colOff>
      <xdr:row>583</xdr:row>
      <xdr:rowOff>19050</xdr:rowOff>
    </xdr:from>
    <xdr:to>
      <xdr:col>2</xdr:col>
      <xdr:colOff>1114425</xdr:colOff>
      <xdr:row>583</xdr:row>
      <xdr:rowOff>504825</xdr:rowOff>
    </xdr:to>
    <xdr:pic>
      <xdr:nvPicPr>
        <xdr:cNvPr id="464" name="Имя " descr="Descr "/>
        <xdr:cNvPicPr>
          <a:picLocks noChangeAspect="1"/>
        </xdr:cNvPicPr>
      </xdr:nvPicPr>
      <xdr:blipFill>
        <a:blip xmlns:r="http://schemas.openxmlformats.org/officeDocument/2006/relationships" r:embed="rId434"/>
        <a:stretch>
          <a:fillRect/>
        </a:stretch>
      </xdr:blipFill>
      <xdr:spPr>
        <a:prstGeom prst="rect">
          <a:avLst/>
        </a:prstGeom>
        <a:ln>
          <a:noFill/>
        </a:ln>
      </xdr:spPr>
    </xdr:pic>
    <xdr:clientData/>
  </xdr:twoCellAnchor>
  <xdr:twoCellAnchor>
    <xdr:from>
      <xdr:col>2</xdr:col>
      <xdr:colOff>19050</xdr:colOff>
      <xdr:row>584</xdr:row>
      <xdr:rowOff>19050</xdr:rowOff>
    </xdr:from>
    <xdr:to>
      <xdr:col>2</xdr:col>
      <xdr:colOff>1114425</xdr:colOff>
      <xdr:row>584</xdr:row>
      <xdr:rowOff>504825</xdr:rowOff>
    </xdr:to>
    <xdr:pic>
      <xdr:nvPicPr>
        <xdr:cNvPr id="465" name="Имя " descr="Descr "/>
        <xdr:cNvPicPr>
          <a:picLocks noChangeAspect="1"/>
        </xdr:cNvPicPr>
      </xdr:nvPicPr>
      <xdr:blipFill>
        <a:blip xmlns:r="http://schemas.openxmlformats.org/officeDocument/2006/relationships" r:embed="rId435"/>
        <a:stretch>
          <a:fillRect/>
        </a:stretch>
      </xdr:blipFill>
      <xdr:spPr>
        <a:prstGeom prst="rect">
          <a:avLst/>
        </a:prstGeom>
        <a:ln>
          <a:noFill/>
        </a:ln>
      </xdr:spPr>
    </xdr:pic>
    <xdr:clientData/>
  </xdr:twoCellAnchor>
  <xdr:twoCellAnchor>
    <xdr:from>
      <xdr:col>2</xdr:col>
      <xdr:colOff>19050</xdr:colOff>
      <xdr:row>585</xdr:row>
      <xdr:rowOff>19050</xdr:rowOff>
    </xdr:from>
    <xdr:to>
      <xdr:col>2</xdr:col>
      <xdr:colOff>1114425</xdr:colOff>
      <xdr:row>585</xdr:row>
      <xdr:rowOff>504825</xdr:rowOff>
    </xdr:to>
    <xdr:pic>
      <xdr:nvPicPr>
        <xdr:cNvPr id="466" name="Имя " descr="Descr "/>
        <xdr:cNvPicPr>
          <a:picLocks noChangeAspect="1"/>
        </xdr:cNvPicPr>
      </xdr:nvPicPr>
      <xdr:blipFill>
        <a:blip xmlns:r="http://schemas.openxmlformats.org/officeDocument/2006/relationships" r:embed="rId435"/>
        <a:stretch>
          <a:fillRect/>
        </a:stretch>
      </xdr:blipFill>
      <xdr:spPr>
        <a:prstGeom prst="rect">
          <a:avLst/>
        </a:prstGeom>
        <a:ln>
          <a:noFill/>
        </a:ln>
      </xdr:spPr>
    </xdr:pic>
    <xdr:clientData/>
  </xdr:twoCellAnchor>
  <xdr:twoCellAnchor>
    <xdr:from>
      <xdr:col>2</xdr:col>
      <xdr:colOff>19050</xdr:colOff>
      <xdr:row>586</xdr:row>
      <xdr:rowOff>19050</xdr:rowOff>
    </xdr:from>
    <xdr:to>
      <xdr:col>2</xdr:col>
      <xdr:colOff>1114425</xdr:colOff>
      <xdr:row>586</xdr:row>
      <xdr:rowOff>504825</xdr:rowOff>
    </xdr:to>
    <xdr:pic>
      <xdr:nvPicPr>
        <xdr:cNvPr id="467" name="Имя " descr="Descr "/>
        <xdr:cNvPicPr>
          <a:picLocks noChangeAspect="1"/>
        </xdr:cNvPicPr>
      </xdr:nvPicPr>
      <xdr:blipFill>
        <a:blip xmlns:r="http://schemas.openxmlformats.org/officeDocument/2006/relationships" r:embed="rId435"/>
        <a:stretch>
          <a:fillRect/>
        </a:stretch>
      </xdr:blipFill>
      <xdr:spPr>
        <a:prstGeom prst="rect">
          <a:avLst/>
        </a:prstGeom>
        <a:ln>
          <a:noFill/>
        </a:ln>
      </xdr:spPr>
    </xdr:pic>
    <xdr:clientData/>
  </xdr:twoCellAnchor>
  <xdr:twoCellAnchor>
    <xdr:from>
      <xdr:col>2</xdr:col>
      <xdr:colOff>19050</xdr:colOff>
      <xdr:row>587</xdr:row>
      <xdr:rowOff>19050</xdr:rowOff>
    </xdr:from>
    <xdr:to>
      <xdr:col>2</xdr:col>
      <xdr:colOff>1114425</xdr:colOff>
      <xdr:row>587</xdr:row>
      <xdr:rowOff>504825</xdr:rowOff>
    </xdr:to>
    <xdr:pic>
      <xdr:nvPicPr>
        <xdr:cNvPr id="468" name="Имя " descr="Descr "/>
        <xdr:cNvPicPr>
          <a:picLocks noChangeAspect="1"/>
        </xdr:cNvPicPr>
      </xdr:nvPicPr>
      <xdr:blipFill>
        <a:blip xmlns:r="http://schemas.openxmlformats.org/officeDocument/2006/relationships" r:embed="rId435"/>
        <a:stretch>
          <a:fillRect/>
        </a:stretch>
      </xdr:blipFill>
      <xdr:spPr>
        <a:prstGeom prst="rect">
          <a:avLst/>
        </a:prstGeom>
        <a:ln>
          <a:noFill/>
        </a:ln>
      </xdr:spPr>
    </xdr:pic>
    <xdr:clientData/>
  </xdr:twoCellAnchor>
  <xdr:twoCellAnchor>
    <xdr:from>
      <xdr:col>2</xdr:col>
      <xdr:colOff>19050</xdr:colOff>
      <xdr:row>589</xdr:row>
      <xdr:rowOff>19050</xdr:rowOff>
    </xdr:from>
    <xdr:to>
      <xdr:col>2</xdr:col>
      <xdr:colOff>1114425</xdr:colOff>
      <xdr:row>589</xdr:row>
      <xdr:rowOff>504825</xdr:rowOff>
    </xdr:to>
    <xdr:pic>
      <xdr:nvPicPr>
        <xdr:cNvPr id="469" name="Имя " descr="Descr "/>
        <xdr:cNvPicPr>
          <a:picLocks noChangeAspect="1"/>
        </xdr:cNvPicPr>
      </xdr:nvPicPr>
      <xdr:blipFill>
        <a:blip xmlns:r="http://schemas.openxmlformats.org/officeDocument/2006/relationships" r:embed="rId436"/>
        <a:stretch>
          <a:fillRect/>
        </a:stretch>
      </xdr:blipFill>
      <xdr:spPr>
        <a:prstGeom prst="rect">
          <a:avLst/>
        </a:prstGeom>
        <a:ln>
          <a:noFill/>
        </a:ln>
      </xdr:spPr>
    </xdr:pic>
    <xdr:clientData/>
  </xdr:twoCellAnchor>
  <xdr:twoCellAnchor>
    <xdr:from>
      <xdr:col>2</xdr:col>
      <xdr:colOff>19050</xdr:colOff>
      <xdr:row>590</xdr:row>
      <xdr:rowOff>19050</xdr:rowOff>
    </xdr:from>
    <xdr:to>
      <xdr:col>2</xdr:col>
      <xdr:colOff>1114425</xdr:colOff>
      <xdr:row>590</xdr:row>
      <xdr:rowOff>504825</xdr:rowOff>
    </xdr:to>
    <xdr:pic>
      <xdr:nvPicPr>
        <xdr:cNvPr id="470" name="Имя " descr="Descr "/>
        <xdr:cNvPicPr>
          <a:picLocks noChangeAspect="1"/>
        </xdr:cNvPicPr>
      </xdr:nvPicPr>
      <xdr:blipFill>
        <a:blip xmlns:r="http://schemas.openxmlformats.org/officeDocument/2006/relationships" r:embed="rId437"/>
        <a:stretch>
          <a:fillRect/>
        </a:stretch>
      </xdr:blipFill>
      <xdr:spPr>
        <a:prstGeom prst="rect">
          <a:avLst/>
        </a:prstGeom>
        <a:ln>
          <a:noFill/>
        </a:ln>
      </xdr:spPr>
    </xdr:pic>
    <xdr:clientData/>
  </xdr:twoCellAnchor>
  <xdr:twoCellAnchor>
    <xdr:from>
      <xdr:col>2</xdr:col>
      <xdr:colOff>19050</xdr:colOff>
      <xdr:row>591</xdr:row>
      <xdr:rowOff>19050</xdr:rowOff>
    </xdr:from>
    <xdr:to>
      <xdr:col>2</xdr:col>
      <xdr:colOff>1114425</xdr:colOff>
      <xdr:row>591</xdr:row>
      <xdr:rowOff>504825</xdr:rowOff>
    </xdr:to>
    <xdr:pic>
      <xdr:nvPicPr>
        <xdr:cNvPr id="471" name="Имя " descr="Descr "/>
        <xdr:cNvPicPr>
          <a:picLocks noChangeAspect="1"/>
        </xdr:cNvPicPr>
      </xdr:nvPicPr>
      <xdr:blipFill>
        <a:blip xmlns:r="http://schemas.openxmlformats.org/officeDocument/2006/relationships" r:embed="rId438"/>
        <a:stretch>
          <a:fillRect/>
        </a:stretch>
      </xdr:blipFill>
      <xdr:spPr>
        <a:prstGeom prst="rect">
          <a:avLst/>
        </a:prstGeom>
        <a:ln>
          <a:noFill/>
        </a:ln>
      </xdr:spPr>
    </xdr:pic>
    <xdr:clientData/>
  </xdr:twoCellAnchor>
  <xdr:twoCellAnchor>
    <xdr:from>
      <xdr:col>2</xdr:col>
      <xdr:colOff>19050</xdr:colOff>
      <xdr:row>592</xdr:row>
      <xdr:rowOff>19050</xdr:rowOff>
    </xdr:from>
    <xdr:to>
      <xdr:col>2</xdr:col>
      <xdr:colOff>1114425</xdr:colOff>
      <xdr:row>592</xdr:row>
      <xdr:rowOff>504825</xdr:rowOff>
    </xdr:to>
    <xdr:pic>
      <xdr:nvPicPr>
        <xdr:cNvPr id="472" name="Имя " descr="Descr "/>
        <xdr:cNvPicPr>
          <a:picLocks noChangeAspect="1"/>
        </xdr:cNvPicPr>
      </xdr:nvPicPr>
      <xdr:blipFill>
        <a:blip xmlns:r="http://schemas.openxmlformats.org/officeDocument/2006/relationships" r:embed="rId439"/>
        <a:stretch>
          <a:fillRect/>
        </a:stretch>
      </xdr:blipFill>
      <xdr:spPr>
        <a:prstGeom prst="rect">
          <a:avLst/>
        </a:prstGeom>
        <a:ln>
          <a:noFill/>
        </a:ln>
      </xdr:spPr>
    </xdr:pic>
    <xdr:clientData/>
  </xdr:twoCellAnchor>
  <xdr:twoCellAnchor>
    <xdr:from>
      <xdr:col>2</xdr:col>
      <xdr:colOff>19050</xdr:colOff>
      <xdr:row>593</xdr:row>
      <xdr:rowOff>19050</xdr:rowOff>
    </xdr:from>
    <xdr:to>
      <xdr:col>2</xdr:col>
      <xdr:colOff>1114425</xdr:colOff>
      <xdr:row>593</xdr:row>
      <xdr:rowOff>504825</xdr:rowOff>
    </xdr:to>
    <xdr:pic>
      <xdr:nvPicPr>
        <xdr:cNvPr id="473" name="Имя " descr="Descr "/>
        <xdr:cNvPicPr>
          <a:picLocks noChangeAspect="1"/>
        </xdr:cNvPicPr>
      </xdr:nvPicPr>
      <xdr:blipFill>
        <a:blip xmlns:r="http://schemas.openxmlformats.org/officeDocument/2006/relationships" r:embed="rId440"/>
        <a:stretch>
          <a:fillRect/>
        </a:stretch>
      </xdr:blipFill>
      <xdr:spPr>
        <a:prstGeom prst="rect">
          <a:avLst/>
        </a:prstGeom>
        <a:ln>
          <a:noFill/>
        </a:ln>
      </xdr:spPr>
    </xdr:pic>
    <xdr:clientData/>
  </xdr:twoCellAnchor>
  <xdr:twoCellAnchor>
    <xdr:from>
      <xdr:col>2</xdr:col>
      <xdr:colOff>19050</xdr:colOff>
      <xdr:row>594</xdr:row>
      <xdr:rowOff>19050</xdr:rowOff>
    </xdr:from>
    <xdr:to>
      <xdr:col>2</xdr:col>
      <xdr:colOff>1114425</xdr:colOff>
      <xdr:row>594</xdr:row>
      <xdr:rowOff>504825</xdr:rowOff>
    </xdr:to>
    <xdr:pic>
      <xdr:nvPicPr>
        <xdr:cNvPr id="474" name="Имя " descr="Descr "/>
        <xdr:cNvPicPr>
          <a:picLocks noChangeAspect="1"/>
        </xdr:cNvPicPr>
      </xdr:nvPicPr>
      <xdr:blipFill>
        <a:blip xmlns:r="http://schemas.openxmlformats.org/officeDocument/2006/relationships" r:embed="rId441"/>
        <a:stretch>
          <a:fillRect/>
        </a:stretch>
      </xdr:blipFill>
      <xdr:spPr>
        <a:prstGeom prst="rect">
          <a:avLst/>
        </a:prstGeom>
        <a:ln>
          <a:noFill/>
        </a:ln>
      </xdr:spPr>
    </xdr:pic>
    <xdr:clientData/>
  </xdr:twoCellAnchor>
  <xdr:twoCellAnchor>
    <xdr:from>
      <xdr:col>2</xdr:col>
      <xdr:colOff>19050</xdr:colOff>
      <xdr:row>595</xdr:row>
      <xdr:rowOff>19050</xdr:rowOff>
    </xdr:from>
    <xdr:to>
      <xdr:col>2</xdr:col>
      <xdr:colOff>1114425</xdr:colOff>
      <xdr:row>595</xdr:row>
      <xdr:rowOff>504825</xdr:rowOff>
    </xdr:to>
    <xdr:pic>
      <xdr:nvPicPr>
        <xdr:cNvPr id="475" name="Имя " descr="Descr "/>
        <xdr:cNvPicPr>
          <a:picLocks noChangeAspect="1"/>
        </xdr:cNvPicPr>
      </xdr:nvPicPr>
      <xdr:blipFill>
        <a:blip xmlns:r="http://schemas.openxmlformats.org/officeDocument/2006/relationships" r:embed="rId442"/>
        <a:stretch>
          <a:fillRect/>
        </a:stretch>
      </xdr:blipFill>
      <xdr:spPr>
        <a:prstGeom prst="rect">
          <a:avLst/>
        </a:prstGeom>
        <a:ln>
          <a:noFill/>
        </a:ln>
      </xdr:spPr>
    </xdr:pic>
    <xdr:clientData/>
  </xdr:twoCellAnchor>
  <xdr:twoCellAnchor>
    <xdr:from>
      <xdr:col>2</xdr:col>
      <xdr:colOff>19050</xdr:colOff>
      <xdr:row>596</xdr:row>
      <xdr:rowOff>19050</xdr:rowOff>
    </xdr:from>
    <xdr:to>
      <xdr:col>2</xdr:col>
      <xdr:colOff>1114425</xdr:colOff>
      <xdr:row>596</xdr:row>
      <xdr:rowOff>504825</xdr:rowOff>
    </xdr:to>
    <xdr:pic>
      <xdr:nvPicPr>
        <xdr:cNvPr id="476" name="Имя " descr="Descr "/>
        <xdr:cNvPicPr>
          <a:picLocks noChangeAspect="1"/>
        </xdr:cNvPicPr>
      </xdr:nvPicPr>
      <xdr:blipFill>
        <a:blip xmlns:r="http://schemas.openxmlformats.org/officeDocument/2006/relationships" r:embed="rId443"/>
        <a:stretch>
          <a:fillRect/>
        </a:stretch>
      </xdr:blipFill>
      <xdr:spPr>
        <a:prstGeom prst="rect">
          <a:avLst/>
        </a:prstGeom>
        <a:ln>
          <a:noFill/>
        </a:ln>
      </xdr:spPr>
    </xdr:pic>
    <xdr:clientData/>
  </xdr:twoCellAnchor>
  <xdr:twoCellAnchor>
    <xdr:from>
      <xdr:col>2</xdr:col>
      <xdr:colOff>19050</xdr:colOff>
      <xdr:row>598</xdr:row>
      <xdr:rowOff>19050</xdr:rowOff>
    </xdr:from>
    <xdr:to>
      <xdr:col>2</xdr:col>
      <xdr:colOff>1114425</xdr:colOff>
      <xdr:row>598</xdr:row>
      <xdr:rowOff>504825</xdr:rowOff>
    </xdr:to>
    <xdr:pic>
      <xdr:nvPicPr>
        <xdr:cNvPr id="477" name="Имя " descr="Descr "/>
        <xdr:cNvPicPr>
          <a:picLocks noChangeAspect="1"/>
        </xdr:cNvPicPr>
      </xdr:nvPicPr>
      <xdr:blipFill>
        <a:blip xmlns:r="http://schemas.openxmlformats.org/officeDocument/2006/relationships" r:embed="rId444"/>
        <a:stretch>
          <a:fillRect/>
        </a:stretch>
      </xdr:blipFill>
      <xdr:spPr>
        <a:prstGeom prst="rect">
          <a:avLst/>
        </a:prstGeom>
        <a:ln>
          <a:noFill/>
        </a:ln>
      </xdr:spPr>
    </xdr:pic>
    <xdr:clientData/>
  </xdr:twoCellAnchor>
  <xdr:twoCellAnchor>
    <xdr:from>
      <xdr:col>2</xdr:col>
      <xdr:colOff>19050</xdr:colOff>
      <xdr:row>599</xdr:row>
      <xdr:rowOff>19050</xdr:rowOff>
    </xdr:from>
    <xdr:to>
      <xdr:col>2</xdr:col>
      <xdr:colOff>1114425</xdr:colOff>
      <xdr:row>599</xdr:row>
      <xdr:rowOff>504825</xdr:rowOff>
    </xdr:to>
    <xdr:pic>
      <xdr:nvPicPr>
        <xdr:cNvPr id="478" name="Имя " descr="Descr "/>
        <xdr:cNvPicPr>
          <a:picLocks noChangeAspect="1"/>
        </xdr:cNvPicPr>
      </xdr:nvPicPr>
      <xdr:blipFill>
        <a:blip xmlns:r="http://schemas.openxmlformats.org/officeDocument/2006/relationships" r:embed="rId445"/>
        <a:stretch>
          <a:fillRect/>
        </a:stretch>
      </xdr:blipFill>
      <xdr:spPr>
        <a:prstGeom prst="rect">
          <a:avLst/>
        </a:prstGeom>
        <a:ln>
          <a:noFill/>
        </a:ln>
      </xdr:spPr>
    </xdr:pic>
    <xdr:clientData/>
  </xdr:twoCellAnchor>
  <xdr:twoCellAnchor>
    <xdr:from>
      <xdr:col>2</xdr:col>
      <xdr:colOff>19050</xdr:colOff>
      <xdr:row>600</xdr:row>
      <xdr:rowOff>19050</xdr:rowOff>
    </xdr:from>
    <xdr:to>
      <xdr:col>2</xdr:col>
      <xdr:colOff>1114425</xdr:colOff>
      <xdr:row>600</xdr:row>
      <xdr:rowOff>504825</xdr:rowOff>
    </xdr:to>
    <xdr:pic>
      <xdr:nvPicPr>
        <xdr:cNvPr id="479" name="Имя " descr="Descr "/>
        <xdr:cNvPicPr>
          <a:picLocks noChangeAspect="1"/>
        </xdr:cNvPicPr>
      </xdr:nvPicPr>
      <xdr:blipFill>
        <a:blip xmlns:r="http://schemas.openxmlformats.org/officeDocument/2006/relationships" r:embed="rId446"/>
        <a:stretch>
          <a:fillRect/>
        </a:stretch>
      </xdr:blipFill>
      <xdr:spPr>
        <a:prstGeom prst="rect">
          <a:avLst/>
        </a:prstGeom>
        <a:ln>
          <a:noFill/>
        </a:ln>
      </xdr:spPr>
    </xdr:pic>
    <xdr:clientData/>
  </xdr:twoCellAnchor>
  <xdr:twoCellAnchor>
    <xdr:from>
      <xdr:col>2</xdr:col>
      <xdr:colOff>19050</xdr:colOff>
      <xdr:row>601</xdr:row>
      <xdr:rowOff>19050</xdr:rowOff>
    </xdr:from>
    <xdr:to>
      <xdr:col>2</xdr:col>
      <xdr:colOff>1114425</xdr:colOff>
      <xdr:row>601</xdr:row>
      <xdr:rowOff>504825</xdr:rowOff>
    </xdr:to>
    <xdr:pic>
      <xdr:nvPicPr>
        <xdr:cNvPr id="480" name="Имя " descr="Descr "/>
        <xdr:cNvPicPr>
          <a:picLocks noChangeAspect="1"/>
        </xdr:cNvPicPr>
      </xdr:nvPicPr>
      <xdr:blipFill>
        <a:blip xmlns:r="http://schemas.openxmlformats.org/officeDocument/2006/relationships" r:embed="rId447"/>
        <a:stretch>
          <a:fillRect/>
        </a:stretch>
      </xdr:blipFill>
      <xdr:spPr>
        <a:prstGeom prst="rect">
          <a:avLst/>
        </a:prstGeom>
        <a:ln>
          <a:noFill/>
        </a:ln>
      </xdr:spPr>
    </xdr:pic>
    <xdr:clientData/>
  </xdr:twoCellAnchor>
  <xdr:twoCellAnchor>
    <xdr:from>
      <xdr:col>2</xdr:col>
      <xdr:colOff>19050</xdr:colOff>
      <xdr:row>602</xdr:row>
      <xdr:rowOff>19050</xdr:rowOff>
    </xdr:from>
    <xdr:to>
      <xdr:col>2</xdr:col>
      <xdr:colOff>1114425</xdr:colOff>
      <xdr:row>602</xdr:row>
      <xdr:rowOff>504825</xdr:rowOff>
    </xdr:to>
    <xdr:pic>
      <xdr:nvPicPr>
        <xdr:cNvPr id="481" name="Имя " descr="Descr "/>
        <xdr:cNvPicPr>
          <a:picLocks noChangeAspect="1"/>
        </xdr:cNvPicPr>
      </xdr:nvPicPr>
      <xdr:blipFill>
        <a:blip xmlns:r="http://schemas.openxmlformats.org/officeDocument/2006/relationships" r:embed="rId448"/>
        <a:stretch>
          <a:fillRect/>
        </a:stretch>
      </xdr:blipFill>
      <xdr:spPr>
        <a:prstGeom prst="rect">
          <a:avLst/>
        </a:prstGeom>
        <a:ln>
          <a:noFill/>
        </a:ln>
      </xdr:spPr>
    </xdr:pic>
    <xdr:clientData/>
  </xdr:twoCellAnchor>
  <xdr:twoCellAnchor>
    <xdr:from>
      <xdr:col>2</xdr:col>
      <xdr:colOff>19050</xdr:colOff>
      <xdr:row>603</xdr:row>
      <xdr:rowOff>19050</xdr:rowOff>
    </xdr:from>
    <xdr:to>
      <xdr:col>2</xdr:col>
      <xdr:colOff>1114425</xdr:colOff>
      <xdr:row>603</xdr:row>
      <xdr:rowOff>504825</xdr:rowOff>
    </xdr:to>
    <xdr:pic>
      <xdr:nvPicPr>
        <xdr:cNvPr id="482" name="Имя " descr="Descr "/>
        <xdr:cNvPicPr>
          <a:picLocks noChangeAspect="1"/>
        </xdr:cNvPicPr>
      </xdr:nvPicPr>
      <xdr:blipFill>
        <a:blip xmlns:r="http://schemas.openxmlformats.org/officeDocument/2006/relationships" r:embed="rId449"/>
        <a:stretch>
          <a:fillRect/>
        </a:stretch>
      </xdr:blipFill>
      <xdr:spPr>
        <a:prstGeom prst="rect">
          <a:avLst/>
        </a:prstGeom>
        <a:ln>
          <a:noFill/>
        </a:ln>
      </xdr:spPr>
    </xdr:pic>
    <xdr:clientData/>
  </xdr:twoCellAnchor>
  <xdr:twoCellAnchor>
    <xdr:from>
      <xdr:col>2</xdr:col>
      <xdr:colOff>19050</xdr:colOff>
      <xdr:row>604</xdr:row>
      <xdr:rowOff>19050</xdr:rowOff>
    </xdr:from>
    <xdr:to>
      <xdr:col>2</xdr:col>
      <xdr:colOff>1114425</xdr:colOff>
      <xdr:row>604</xdr:row>
      <xdr:rowOff>504825</xdr:rowOff>
    </xdr:to>
    <xdr:pic>
      <xdr:nvPicPr>
        <xdr:cNvPr id="483" name="Имя " descr="Descr "/>
        <xdr:cNvPicPr>
          <a:picLocks noChangeAspect="1"/>
        </xdr:cNvPicPr>
      </xdr:nvPicPr>
      <xdr:blipFill>
        <a:blip xmlns:r="http://schemas.openxmlformats.org/officeDocument/2006/relationships" r:embed="rId450"/>
        <a:stretch>
          <a:fillRect/>
        </a:stretch>
      </xdr:blipFill>
      <xdr:spPr>
        <a:prstGeom prst="rect">
          <a:avLst/>
        </a:prstGeom>
        <a:ln>
          <a:noFill/>
        </a:ln>
      </xdr:spPr>
    </xdr:pic>
    <xdr:clientData/>
  </xdr:twoCellAnchor>
  <xdr:twoCellAnchor>
    <xdr:from>
      <xdr:col>2</xdr:col>
      <xdr:colOff>19050</xdr:colOff>
      <xdr:row>608</xdr:row>
      <xdr:rowOff>19050</xdr:rowOff>
    </xdr:from>
    <xdr:to>
      <xdr:col>2</xdr:col>
      <xdr:colOff>1114425</xdr:colOff>
      <xdr:row>608</xdr:row>
      <xdr:rowOff>504825</xdr:rowOff>
    </xdr:to>
    <xdr:pic>
      <xdr:nvPicPr>
        <xdr:cNvPr id="484" name="Имя " descr="Descr "/>
        <xdr:cNvPicPr>
          <a:picLocks noChangeAspect="1"/>
        </xdr:cNvPicPr>
      </xdr:nvPicPr>
      <xdr:blipFill>
        <a:blip xmlns:r="http://schemas.openxmlformats.org/officeDocument/2006/relationships" r:embed="rId451"/>
        <a:stretch>
          <a:fillRect/>
        </a:stretch>
      </xdr:blipFill>
      <xdr:spPr>
        <a:prstGeom prst="rect">
          <a:avLst/>
        </a:prstGeom>
        <a:ln>
          <a:noFill/>
        </a:ln>
      </xdr:spPr>
    </xdr:pic>
    <xdr:clientData/>
  </xdr:twoCellAnchor>
  <xdr:twoCellAnchor>
    <xdr:from>
      <xdr:col>2</xdr:col>
      <xdr:colOff>19050</xdr:colOff>
      <xdr:row>610</xdr:row>
      <xdr:rowOff>19050</xdr:rowOff>
    </xdr:from>
    <xdr:to>
      <xdr:col>2</xdr:col>
      <xdr:colOff>1114425</xdr:colOff>
      <xdr:row>610</xdr:row>
      <xdr:rowOff>504825</xdr:rowOff>
    </xdr:to>
    <xdr:pic>
      <xdr:nvPicPr>
        <xdr:cNvPr id="485" name="Имя " descr="Descr "/>
        <xdr:cNvPicPr>
          <a:picLocks noChangeAspect="1"/>
        </xdr:cNvPicPr>
      </xdr:nvPicPr>
      <xdr:blipFill>
        <a:blip xmlns:r="http://schemas.openxmlformats.org/officeDocument/2006/relationships" r:embed="rId452"/>
        <a:stretch>
          <a:fillRect/>
        </a:stretch>
      </xdr:blipFill>
      <xdr:spPr>
        <a:prstGeom prst="rect">
          <a:avLst/>
        </a:prstGeom>
        <a:ln>
          <a:noFill/>
        </a:ln>
      </xdr:spPr>
    </xdr:pic>
    <xdr:clientData/>
  </xdr:twoCellAnchor>
  <xdr:twoCellAnchor>
    <xdr:from>
      <xdr:col>2</xdr:col>
      <xdr:colOff>19050</xdr:colOff>
      <xdr:row>611</xdr:row>
      <xdr:rowOff>19050</xdr:rowOff>
    </xdr:from>
    <xdr:to>
      <xdr:col>2</xdr:col>
      <xdr:colOff>1114425</xdr:colOff>
      <xdr:row>611</xdr:row>
      <xdr:rowOff>504825</xdr:rowOff>
    </xdr:to>
    <xdr:pic>
      <xdr:nvPicPr>
        <xdr:cNvPr id="486" name="Имя " descr="Descr "/>
        <xdr:cNvPicPr>
          <a:picLocks noChangeAspect="1"/>
        </xdr:cNvPicPr>
      </xdr:nvPicPr>
      <xdr:blipFill>
        <a:blip xmlns:r="http://schemas.openxmlformats.org/officeDocument/2006/relationships" r:embed="rId453"/>
        <a:stretch>
          <a:fillRect/>
        </a:stretch>
      </xdr:blipFill>
      <xdr:spPr>
        <a:prstGeom prst="rect">
          <a:avLst/>
        </a:prstGeom>
        <a:ln>
          <a:noFill/>
        </a:ln>
      </xdr:spPr>
    </xdr:pic>
    <xdr:clientData/>
  </xdr:twoCellAnchor>
  <xdr:twoCellAnchor>
    <xdr:from>
      <xdr:col>2</xdr:col>
      <xdr:colOff>19050</xdr:colOff>
      <xdr:row>613</xdr:row>
      <xdr:rowOff>19050</xdr:rowOff>
    </xdr:from>
    <xdr:to>
      <xdr:col>2</xdr:col>
      <xdr:colOff>1114425</xdr:colOff>
      <xdr:row>613</xdr:row>
      <xdr:rowOff>504825</xdr:rowOff>
    </xdr:to>
    <xdr:pic>
      <xdr:nvPicPr>
        <xdr:cNvPr id="487" name="Имя " descr="Descr "/>
        <xdr:cNvPicPr>
          <a:picLocks noChangeAspect="1"/>
        </xdr:cNvPicPr>
      </xdr:nvPicPr>
      <xdr:blipFill>
        <a:blip xmlns:r="http://schemas.openxmlformats.org/officeDocument/2006/relationships" r:embed="rId454"/>
        <a:stretch>
          <a:fillRect/>
        </a:stretch>
      </xdr:blipFill>
      <xdr:spPr>
        <a:prstGeom prst="rect">
          <a:avLst/>
        </a:prstGeom>
        <a:ln>
          <a:noFill/>
        </a:ln>
      </xdr:spPr>
    </xdr:pic>
    <xdr:clientData/>
  </xdr:twoCellAnchor>
  <xdr:twoCellAnchor>
    <xdr:from>
      <xdr:col>2</xdr:col>
      <xdr:colOff>19050</xdr:colOff>
      <xdr:row>615</xdr:row>
      <xdr:rowOff>19050</xdr:rowOff>
    </xdr:from>
    <xdr:to>
      <xdr:col>2</xdr:col>
      <xdr:colOff>1114425</xdr:colOff>
      <xdr:row>615</xdr:row>
      <xdr:rowOff>504825</xdr:rowOff>
    </xdr:to>
    <xdr:pic>
      <xdr:nvPicPr>
        <xdr:cNvPr id="488" name="Имя " descr="Descr "/>
        <xdr:cNvPicPr>
          <a:picLocks noChangeAspect="1"/>
        </xdr:cNvPicPr>
      </xdr:nvPicPr>
      <xdr:blipFill>
        <a:blip xmlns:r="http://schemas.openxmlformats.org/officeDocument/2006/relationships" r:embed="rId455"/>
        <a:stretch>
          <a:fillRect/>
        </a:stretch>
      </xdr:blipFill>
      <xdr:spPr>
        <a:prstGeom prst="rect">
          <a:avLst/>
        </a:prstGeom>
        <a:ln>
          <a:noFill/>
        </a:ln>
      </xdr:spPr>
    </xdr:pic>
    <xdr:clientData/>
  </xdr:twoCellAnchor>
  <xdr:twoCellAnchor>
    <xdr:from>
      <xdr:col>2</xdr:col>
      <xdr:colOff>19050</xdr:colOff>
      <xdr:row>616</xdr:row>
      <xdr:rowOff>19050</xdr:rowOff>
    </xdr:from>
    <xdr:to>
      <xdr:col>2</xdr:col>
      <xdr:colOff>1114425</xdr:colOff>
      <xdr:row>616</xdr:row>
      <xdr:rowOff>504825</xdr:rowOff>
    </xdr:to>
    <xdr:pic>
      <xdr:nvPicPr>
        <xdr:cNvPr id="489" name="Имя " descr="Descr "/>
        <xdr:cNvPicPr>
          <a:picLocks noChangeAspect="1"/>
        </xdr:cNvPicPr>
      </xdr:nvPicPr>
      <xdr:blipFill>
        <a:blip xmlns:r="http://schemas.openxmlformats.org/officeDocument/2006/relationships" r:embed="rId456"/>
        <a:stretch>
          <a:fillRect/>
        </a:stretch>
      </xdr:blipFill>
      <xdr:spPr>
        <a:prstGeom prst="rect">
          <a:avLst/>
        </a:prstGeom>
        <a:ln>
          <a:noFill/>
        </a:ln>
      </xdr:spPr>
    </xdr:pic>
    <xdr:clientData/>
  </xdr:twoCellAnchor>
  <xdr:twoCellAnchor>
    <xdr:from>
      <xdr:col>2</xdr:col>
      <xdr:colOff>19050</xdr:colOff>
      <xdr:row>617</xdr:row>
      <xdr:rowOff>19050</xdr:rowOff>
    </xdr:from>
    <xdr:to>
      <xdr:col>2</xdr:col>
      <xdr:colOff>1114425</xdr:colOff>
      <xdr:row>617</xdr:row>
      <xdr:rowOff>504825</xdr:rowOff>
    </xdr:to>
    <xdr:pic>
      <xdr:nvPicPr>
        <xdr:cNvPr id="490" name="Имя " descr="Descr "/>
        <xdr:cNvPicPr>
          <a:picLocks noChangeAspect="1"/>
        </xdr:cNvPicPr>
      </xdr:nvPicPr>
      <xdr:blipFill>
        <a:blip xmlns:r="http://schemas.openxmlformats.org/officeDocument/2006/relationships" r:embed="rId457"/>
        <a:stretch>
          <a:fillRect/>
        </a:stretch>
      </xdr:blipFill>
      <xdr:spPr>
        <a:prstGeom prst="rect">
          <a:avLst/>
        </a:prstGeom>
        <a:ln>
          <a:noFill/>
        </a:ln>
      </xdr:spPr>
    </xdr:pic>
    <xdr:clientData/>
  </xdr:twoCellAnchor>
  <xdr:twoCellAnchor>
    <xdr:from>
      <xdr:col>2</xdr:col>
      <xdr:colOff>19050</xdr:colOff>
      <xdr:row>618</xdr:row>
      <xdr:rowOff>19050</xdr:rowOff>
    </xdr:from>
    <xdr:to>
      <xdr:col>2</xdr:col>
      <xdr:colOff>1114425</xdr:colOff>
      <xdr:row>618</xdr:row>
      <xdr:rowOff>504825</xdr:rowOff>
    </xdr:to>
    <xdr:pic>
      <xdr:nvPicPr>
        <xdr:cNvPr id="491" name="Имя " descr="Descr "/>
        <xdr:cNvPicPr>
          <a:picLocks noChangeAspect="1"/>
        </xdr:cNvPicPr>
      </xdr:nvPicPr>
      <xdr:blipFill>
        <a:blip xmlns:r="http://schemas.openxmlformats.org/officeDocument/2006/relationships" r:embed="rId458"/>
        <a:stretch>
          <a:fillRect/>
        </a:stretch>
      </xdr:blipFill>
      <xdr:spPr>
        <a:prstGeom prst="rect">
          <a:avLst/>
        </a:prstGeom>
        <a:ln>
          <a:noFill/>
        </a:ln>
      </xdr:spPr>
    </xdr:pic>
    <xdr:clientData/>
  </xdr:twoCellAnchor>
  <xdr:twoCellAnchor>
    <xdr:from>
      <xdr:col>2</xdr:col>
      <xdr:colOff>19050</xdr:colOff>
      <xdr:row>619</xdr:row>
      <xdr:rowOff>19050</xdr:rowOff>
    </xdr:from>
    <xdr:to>
      <xdr:col>2</xdr:col>
      <xdr:colOff>1114425</xdr:colOff>
      <xdr:row>619</xdr:row>
      <xdr:rowOff>504825</xdr:rowOff>
    </xdr:to>
    <xdr:pic>
      <xdr:nvPicPr>
        <xdr:cNvPr id="492" name="Имя " descr="Descr "/>
        <xdr:cNvPicPr>
          <a:picLocks noChangeAspect="1"/>
        </xdr:cNvPicPr>
      </xdr:nvPicPr>
      <xdr:blipFill>
        <a:blip xmlns:r="http://schemas.openxmlformats.org/officeDocument/2006/relationships" r:embed="rId459"/>
        <a:stretch>
          <a:fillRect/>
        </a:stretch>
      </xdr:blipFill>
      <xdr:spPr>
        <a:prstGeom prst="rect">
          <a:avLst/>
        </a:prstGeom>
        <a:ln>
          <a:noFill/>
        </a:ln>
      </xdr:spPr>
    </xdr:pic>
    <xdr:clientData/>
  </xdr:twoCellAnchor>
  <xdr:twoCellAnchor>
    <xdr:from>
      <xdr:col>2</xdr:col>
      <xdr:colOff>19050</xdr:colOff>
      <xdr:row>620</xdr:row>
      <xdr:rowOff>19050</xdr:rowOff>
    </xdr:from>
    <xdr:to>
      <xdr:col>2</xdr:col>
      <xdr:colOff>1114425</xdr:colOff>
      <xdr:row>620</xdr:row>
      <xdr:rowOff>504825</xdr:rowOff>
    </xdr:to>
    <xdr:pic>
      <xdr:nvPicPr>
        <xdr:cNvPr id="493" name="Имя " descr="Descr "/>
        <xdr:cNvPicPr>
          <a:picLocks noChangeAspect="1"/>
        </xdr:cNvPicPr>
      </xdr:nvPicPr>
      <xdr:blipFill>
        <a:blip xmlns:r="http://schemas.openxmlformats.org/officeDocument/2006/relationships" r:embed="rId460"/>
        <a:stretch>
          <a:fillRect/>
        </a:stretch>
      </xdr:blipFill>
      <xdr:spPr>
        <a:prstGeom prst="rect">
          <a:avLst/>
        </a:prstGeom>
        <a:ln>
          <a:noFill/>
        </a:ln>
      </xdr:spPr>
    </xdr:pic>
    <xdr:clientData/>
  </xdr:twoCellAnchor>
  <xdr:twoCellAnchor>
    <xdr:from>
      <xdr:col>2</xdr:col>
      <xdr:colOff>19050</xdr:colOff>
      <xdr:row>621</xdr:row>
      <xdr:rowOff>19050</xdr:rowOff>
    </xdr:from>
    <xdr:to>
      <xdr:col>2</xdr:col>
      <xdr:colOff>1114425</xdr:colOff>
      <xdr:row>621</xdr:row>
      <xdr:rowOff>504825</xdr:rowOff>
    </xdr:to>
    <xdr:pic>
      <xdr:nvPicPr>
        <xdr:cNvPr id="494" name="Имя " descr="Descr "/>
        <xdr:cNvPicPr>
          <a:picLocks noChangeAspect="1"/>
        </xdr:cNvPicPr>
      </xdr:nvPicPr>
      <xdr:blipFill>
        <a:blip xmlns:r="http://schemas.openxmlformats.org/officeDocument/2006/relationships" r:embed="rId461"/>
        <a:stretch>
          <a:fillRect/>
        </a:stretch>
      </xdr:blipFill>
      <xdr:spPr>
        <a:prstGeom prst="rect">
          <a:avLst/>
        </a:prstGeom>
        <a:ln>
          <a:noFill/>
        </a:ln>
      </xdr:spPr>
    </xdr:pic>
    <xdr:clientData/>
  </xdr:twoCellAnchor>
  <xdr:twoCellAnchor>
    <xdr:from>
      <xdr:col>2</xdr:col>
      <xdr:colOff>19050</xdr:colOff>
      <xdr:row>622</xdr:row>
      <xdr:rowOff>19050</xdr:rowOff>
    </xdr:from>
    <xdr:to>
      <xdr:col>2</xdr:col>
      <xdr:colOff>1114425</xdr:colOff>
      <xdr:row>622</xdr:row>
      <xdr:rowOff>504825</xdr:rowOff>
    </xdr:to>
    <xdr:pic>
      <xdr:nvPicPr>
        <xdr:cNvPr id="495"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624</xdr:row>
      <xdr:rowOff>19050</xdr:rowOff>
    </xdr:from>
    <xdr:to>
      <xdr:col>2</xdr:col>
      <xdr:colOff>1114425</xdr:colOff>
      <xdr:row>624</xdr:row>
      <xdr:rowOff>504825</xdr:rowOff>
    </xdr:to>
    <xdr:pic>
      <xdr:nvPicPr>
        <xdr:cNvPr id="496" name="Имя " descr="Descr "/>
        <xdr:cNvPicPr>
          <a:picLocks noChangeAspect="1"/>
        </xdr:cNvPicPr>
      </xdr:nvPicPr>
      <xdr:blipFill>
        <a:blip xmlns:r="http://schemas.openxmlformats.org/officeDocument/2006/relationships" r:embed="rId462"/>
        <a:stretch>
          <a:fillRect/>
        </a:stretch>
      </xdr:blipFill>
      <xdr:spPr>
        <a:prstGeom prst="rect">
          <a:avLst/>
        </a:prstGeom>
        <a:ln>
          <a:noFill/>
        </a:ln>
      </xdr:spPr>
    </xdr:pic>
    <xdr:clientData/>
  </xdr:twoCellAnchor>
  <xdr:twoCellAnchor>
    <xdr:from>
      <xdr:col>2</xdr:col>
      <xdr:colOff>19050</xdr:colOff>
      <xdr:row>625</xdr:row>
      <xdr:rowOff>19050</xdr:rowOff>
    </xdr:from>
    <xdr:to>
      <xdr:col>2</xdr:col>
      <xdr:colOff>1114425</xdr:colOff>
      <xdr:row>625</xdr:row>
      <xdr:rowOff>504825</xdr:rowOff>
    </xdr:to>
    <xdr:pic>
      <xdr:nvPicPr>
        <xdr:cNvPr id="497" name="Имя " descr="Descr "/>
        <xdr:cNvPicPr>
          <a:picLocks noChangeAspect="1"/>
        </xdr:cNvPicPr>
      </xdr:nvPicPr>
      <xdr:blipFill>
        <a:blip xmlns:r="http://schemas.openxmlformats.org/officeDocument/2006/relationships" r:embed="rId463"/>
        <a:stretch>
          <a:fillRect/>
        </a:stretch>
      </xdr:blipFill>
      <xdr:spPr>
        <a:prstGeom prst="rect">
          <a:avLst/>
        </a:prstGeom>
        <a:ln>
          <a:noFill/>
        </a:ln>
      </xdr:spPr>
    </xdr:pic>
    <xdr:clientData/>
  </xdr:twoCellAnchor>
  <xdr:twoCellAnchor>
    <xdr:from>
      <xdr:col>2</xdr:col>
      <xdr:colOff>19050</xdr:colOff>
      <xdr:row>626</xdr:row>
      <xdr:rowOff>19050</xdr:rowOff>
    </xdr:from>
    <xdr:to>
      <xdr:col>2</xdr:col>
      <xdr:colOff>1114425</xdr:colOff>
      <xdr:row>626</xdr:row>
      <xdr:rowOff>504825</xdr:rowOff>
    </xdr:to>
    <xdr:pic>
      <xdr:nvPicPr>
        <xdr:cNvPr id="498" name="Имя " descr="Descr "/>
        <xdr:cNvPicPr>
          <a:picLocks noChangeAspect="1"/>
        </xdr:cNvPicPr>
      </xdr:nvPicPr>
      <xdr:blipFill>
        <a:blip xmlns:r="http://schemas.openxmlformats.org/officeDocument/2006/relationships" r:embed="rId464"/>
        <a:stretch>
          <a:fillRect/>
        </a:stretch>
      </xdr:blipFill>
      <xdr:spPr>
        <a:prstGeom prst="rect">
          <a:avLst/>
        </a:prstGeom>
        <a:ln>
          <a:noFill/>
        </a:ln>
      </xdr:spPr>
    </xdr:pic>
    <xdr:clientData/>
  </xdr:twoCellAnchor>
  <xdr:twoCellAnchor>
    <xdr:from>
      <xdr:col>2</xdr:col>
      <xdr:colOff>19050</xdr:colOff>
      <xdr:row>627</xdr:row>
      <xdr:rowOff>19050</xdr:rowOff>
    </xdr:from>
    <xdr:to>
      <xdr:col>2</xdr:col>
      <xdr:colOff>1114425</xdr:colOff>
      <xdr:row>627</xdr:row>
      <xdr:rowOff>504825</xdr:rowOff>
    </xdr:to>
    <xdr:pic>
      <xdr:nvPicPr>
        <xdr:cNvPr id="499" name="Имя " descr="Descr "/>
        <xdr:cNvPicPr>
          <a:picLocks noChangeAspect="1"/>
        </xdr:cNvPicPr>
      </xdr:nvPicPr>
      <xdr:blipFill>
        <a:blip xmlns:r="http://schemas.openxmlformats.org/officeDocument/2006/relationships" r:embed="rId465"/>
        <a:stretch>
          <a:fillRect/>
        </a:stretch>
      </xdr:blipFill>
      <xdr:spPr>
        <a:prstGeom prst="rect">
          <a:avLst/>
        </a:prstGeom>
        <a:ln>
          <a:noFill/>
        </a:ln>
      </xdr:spPr>
    </xdr:pic>
    <xdr:clientData/>
  </xdr:twoCellAnchor>
  <xdr:twoCellAnchor>
    <xdr:from>
      <xdr:col>2</xdr:col>
      <xdr:colOff>19050</xdr:colOff>
      <xdr:row>628</xdr:row>
      <xdr:rowOff>19050</xdr:rowOff>
    </xdr:from>
    <xdr:to>
      <xdr:col>2</xdr:col>
      <xdr:colOff>1114425</xdr:colOff>
      <xdr:row>628</xdr:row>
      <xdr:rowOff>504825</xdr:rowOff>
    </xdr:to>
    <xdr:pic>
      <xdr:nvPicPr>
        <xdr:cNvPr id="500" name="Имя " descr="Descr "/>
        <xdr:cNvPicPr>
          <a:picLocks noChangeAspect="1"/>
        </xdr:cNvPicPr>
      </xdr:nvPicPr>
      <xdr:blipFill>
        <a:blip xmlns:r="http://schemas.openxmlformats.org/officeDocument/2006/relationships" r:embed="rId466"/>
        <a:stretch>
          <a:fillRect/>
        </a:stretch>
      </xdr:blipFill>
      <xdr:spPr>
        <a:prstGeom prst="rect">
          <a:avLst/>
        </a:prstGeom>
        <a:ln>
          <a:noFill/>
        </a:ln>
      </xdr:spPr>
    </xdr:pic>
    <xdr:clientData/>
  </xdr:twoCellAnchor>
  <xdr:twoCellAnchor>
    <xdr:from>
      <xdr:col>2</xdr:col>
      <xdr:colOff>19050</xdr:colOff>
      <xdr:row>630</xdr:row>
      <xdr:rowOff>19050</xdr:rowOff>
    </xdr:from>
    <xdr:to>
      <xdr:col>2</xdr:col>
      <xdr:colOff>1114425</xdr:colOff>
      <xdr:row>630</xdr:row>
      <xdr:rowOff>504825</xdr:rowOff>
    </xdr:to>
    <xdr:pic>
      <xdr:nvPicPr>
        <xdr:cNvPr id="501" name="Имя " descr="Descr "/>
        <xdr:cNvPicPr>
          <a:picLocks noChangeAspect="1"/>
        </xdr:cNvPicPr>
      </xdr:nvPicPr>
      <xdr:blipFill>
        <a:blip xmlns:r="http://schemas.openxmlformats.org/officeDocument/2006/relationships" r:embed="rId467"/>
        <a:stretch>
          <a:fillRect/>
        </a:stretch>
      </xdr:blipFill>
      <xdr:spPr>
        <a:prstGeom prst="rect">
          <a:avLst/>
        </a:prstGeom>
        <a:ln>
          <a:noFill/>
        </a:ln>
      </xdr:spPr>
    </xdr:pic>
    <xdr:clientData/>
  </xdr:twoCellAnchor>
  <xdr:twoCellAnchor>
    <xdr:from>
      <xdr:col>2</xdr:col>
      <xdr:colOff>19050</xdr:colOff>
      <xdr:row>631</xdr:row>
      <xdr:rowOff>19050</xdr:rowOff>
    </xdr:from>
    <xdr:to>
      <xdr:col>2</xdr:col>
      <xdr:colOff>1114425</xdr:colOff>
      <xdr:row>631</xdr:row>
      <xdr:rowOff>504825</xdr:rowOff>
    </xdr:to>
    <xdr:pic>
      <xdr:nvPicPr>
        <xdr:cNvPr id="502" name="Имя " descr="Descr "/>
        <xdr:cNvPicPr>
          <a:picLocks noChangeAspect="1"/>
        </xdr:cNvPicPr>
      </xdr:nvPicPr>
      <xdr:blipFill>
        <a:blip xmlns:r="http://schemas.openxmlformats.org/officeDocument/2006/relationships" r:embed="rId468"/>
        <a:stretch>
          <a:fillRect/>
        </a:stretch>
      </xdr:blipFill>
      <xdr:spPr>
        <a:prstGeom prst="rect">
          <a:avLst/>
        </a:prstGeom>
        <a:ln>
          <a:noFill/>
        </a:ln>
      </xdr:spPr>
    </xdr:pic>
    <xdr:clientData/>
  </xdr:twoCellAnchor>
  <xdr:twoCellAnchor>
    <xdr:from>
      <xdr:col>2</xdr:col>
      <xdr:colOff>19050</xdr:colOff>
      <xdr:row>632</xdr:row>
      <xdr:rowOff>19050</xdr:rowOff>
    </xdr:from>
    <xdr:to>
      <xdr:col>2</xdr:col>
      <xdr:colOff>1114425</xdr:colOff>
      <xdr:row>632</xdr:row>
      <xdr:rowOff>504825</xdr:rowOff>
    </xdr:to>
    <xdr:pic>
      <xdr:nvPicPr>
        <xdr:cNvPr id="503" name="Имя " descr="Descr "/>
        <xdr:cNvPicPr>
          <a:picLocks noChangeAspect="1"/>
        </xdr:cNvPicPr>
      </xdr:nvPicPr>
      <xdr:blipFill>
        <a:blip xmlns:r="http://schemas.openxmlformats.org/officeDocument/2006/relationships" r:embed="rId469"/>
        <a:stretch>
          <a:fillRect/>
        </a:stretch>
      </xdr:blipFill>
      <xdr:spPr>
        <a:prstGeom prst="rect">
          <a:avLst/>
        </a:prstGeom>
        <a:ln>
          <a:noFill/>
        </a:ln>
      </xdr:spPr>
    </xdr:pic>
    <xdr:clientData/>
  </xdr:twoCellAnchor>
  <xdr:twoCellAnchor>
    <xdr:from>
      <xdr:col>2</xdr:col>
      <xdr:colOff>19050</xdr:colOff>
      <xdr:row>633</xdr:row>
      <xdr:rowOff>19050</xdr:rowOff>
    </xdr:from>
    <xdr:to>
      <xdr:col>2</xdr:col>
      <xdr:colOff>1114425</xdr:colOff>
      <xdr:row>633</xdr:row>
      <xdr:rowOff>504825</xdr:rowOff>
    </xdr:to>
    <xdr:pic>
      <xdr:nvPicPr>
        <xdr:cNvPr id="504" name="Имя " descr="Descr "/>
        <xdr:cNvPicPr>
          <a:picLocks noChangeAspect="1"/>
        </xdr:cNvPicPr>
      </xdr:nvPicPr>
      <xdr:blipFill>
        <a:blip xmlns:r="http://schemas.openxmlformats.org/officeDocument/2006/relationships" r:embed="rId470"/>
        <a:stretch>
          <a:fillRect/>
        </a:stretch>
      </xdr:blipFill>
      <xdr:spPr>
        <a:prstGeom prst="rect">
          <a:avLst/>
        </a:prstGeom>
        <a:ln>
          <a:noFill/>
        </a:ln>
      </xdr:spPr>
    </xdr:pic>
    <xdr:clientData/>
  </xdr:twoCellAnchor>
  <xdr:twoCellAnchor>
    <xdr:from>
      <xdr:col>2</xdr:col>
      <xdr:colOff>19050</xdr:colOff>
      <xdr:row>634</xdr:row>
      <xdr:rowOff>19050</xdr:rowOff>
    </xdr:from>
    <xdr:to>
      <xdr:col>2</xdr:col>
      <xdr:colOff>1114425</xdr:colOff>
      <xdr:row>634</xdr:row>
      <xdr:rowOff>504825</xdr:rowOff>
    </xdr:to>
    <xdr:pic>
      <xdr:nvPicPr>
        <xdr:cNvPr id="505" name="Имя " descr="Descr "/>
        <xdr:cNvPicPr>
          <a:picLocks noChangeAspect="1"/>
        </xdr:cNvPicPr>
      </xdr:nvPicPr>
      <xdr:blipFill>
        <a:blip xmlns:r="http://schemas.openxmlformats.org/officeDocument/2006/relationships" r:embed="rId471"/>
        <a:stretch>
          <a:fillRect/>
        </a:stretch>
      </xdr:blipFill>
      <xdr:spPr>
        <a:prstGeom prst="rect">
          <a:avLst/>
        </a:prstGeom>
        <a:ln>
          <a:noFill/>
        </a:ln>
      </xdr:spPr>
    </xdr:pic>
    <xdr:clientData/>
  </xdr:twoCellAnchor>
  <xdr:twoCellAnchor>
    <xdr:from>
      <xdr:col>2</xdr:col>
      <xdr:colOff>19050</xdr:colOff>
      <xdr:row>637</xdr:row>
      <xdr:rowOff>19050</xdr:rowOff>
    </xdr:from>
    <xdr:to>
      <xdr:col>2</xdr:col>
      <xdr:colOff>1114425</xdr:colOff>
      <xdr:row>637</xdr:row>
      <xdr:rowOff>504825</xdr:rowOff>
    </xdr:to>
    <xdr:pic>
      <xdr:nvPicPr>
        <xdr:cNvPr id="506" name="Имя " descr="Descr "/>
        <xdr:cNvPicPr>
          <a:picLocks noChangeAspect="1"/>
        </xdr:cNvPicPr>
      </xdr:nvPicPr>
      <xdr:blipFill>
        <a:blip xmlns:r="http://schemas.openxmlformats.org/officeDocument/2006/relationships" r:embed="rId472"/>
        <a:stretch>
          <a:fillRect/>
        </a:stretch>
      </xdr:blipFill>
      <xdr:spPr>
        <a:prstGeom prst="rect">
          <a:avLst/>
        </a:prstGeom>
        <a:ln>
          <a:noFill/>
        </a:ln>
      </xdr:spPr>
    </xdr:pic>
    <xdr:clientData/>
  </xdr:twoCellAnchor>
  <xdr:twoCellAnchor>
    <xdr:from>
      <xdr:col>2</xdr:col>
      <xdr:colOff>19050</xdr:colOff>
      <xdr:row>638</xdr:row>
      <xdr:rowOff>19050</xdr:rowOff>
    </xdr:from>
    <xdr:to>
      <xdr:col>2</xdr:col>
      <xdr:colOff>1114425</xdr:colOff>
      <xdr:row>638</xdr:row>
      <xdr:rowOff>504825</xdr:rowOff>
    </xdr:to>
    <xdr:pic>
      <xdr:nvPicPr>
        <xdr:cNvPr id="507" name="Имя " descr="Descr "/>
        <xdr:cNvPicPr>
          <a:picLocks noChangeAspect="1"/>
        </xdr:cNvPicPr>
      </xdr:nvPicPr>
      <xdr:blipFill>
        <a:blip xmlns:r="http://schemas.openxmlformats.org/officeDocument/2006/relationships" r:embed="rId473"/>
        <a:stretch>
          <a:fillRect/>
        </a:stretch>
      </xdr:blipFill>
      <xdr:spPr>
        <a:prstGeom prst="rect">
          <a:avLst/>
        </a:prstGeom>
        <a:ln>
          <a:noFill/>
        </a:ln>
      </xdr:spPr>
    </xdr:pic>
    <xdr:clientData/>
  </xdr:twoCellAnchor>
  <xdr:twoCellAnchor>
    <xdr:from>
      <xdr:col>2</xdr:col>
      <xdr:colOff>19050</xdr:colOff>
      <xdr:row>639</xdr:row>
      <xdr:rowOff>19050</xdr:rowOff>
    </xdr:from>
    <xdr:to>
      <xdr:col>2</xdr:col>
      <xdr:colOff>1114425</xdr:colOff>
      <xdr:row>639</xdr:row>
      <xdr:rowOff>504825</xdr:rowOff>
    </xdr:to>
    <xdr:pic>
      <xdr:nvPicPr>
        <xdr:cNvPr id="508" name="Имя " descr="Descr "/>
        <xdr:cNvPicPr>
          <a:picLocks noChangeAspect="1"/>
        </xdr:cNvPicPr>
      </xdr:nvPicPr>
      <xdr:blipFill>
        <a:blip xmlns:r="http://schemas.openxmlformats.org/officeDocument/2006/relationships" r:embed="rId474"/>
        <a:stretch>
          <a:fillRect/>
        </a:stretch>
      </xdr:blipFill>
      <xdr:spPr>
        <a:prstGeom prst="rect">
          <a:avLst/>
        </a:prstGeom>
        <a:ln>
          <a:noFill/>
        </a:ln>
      </xdr:spPr>
    </xdr:pic>
    <xdr:clientData/>
  </xdr:twoCellAnchor>
  <xdr:twoCellAnchor>
    <xdr:from>
      <xdr:col>2</xdr:col>
      <xdr:colOff>19050</xdr:colOff>
      <xdr:row>640</xdr:row>
      <xdr:rowOff>19050</xdr:rowOff>
    </xdr:from>
    <xdr:to>
      <xdr:col>2</xdr:col>
      <xdr:colOff>1114425</xdr:colOff>
      <xdr:row>640</xdr:row>
      <xdr:rowOff>504825</xdr:rowOff>
    </xdr:to>
    <xdr:pic>
      <xdr:nvPicPr>
        <xdr:cNvPr id="509" name="Имя " descr="Descr "/>
        <xdr:cNvPicPr>
          <a:picLocks noChangeAspect="1"/>
        </xdr:cNvPicPr>
      </xdr:nvPicPr>
      <xdr:blipFill>
        <a:blip xmlns:r="http://schemas.openxmlformats.org/officeDocument/2006/relationships" r:embed="rId475"/>
        <a:stretch>
          <a:fillRect/>
        </a:stretch>
      </xdr:blipFill>
      <xdr:spPr>
        <a:prstGeom prst="rect">
          <a:avLst/>
        </a:prstGeom>
        <a:ln>
          <a:noFill/>
        </a:ln>
      </xdr:spPr>
    </xdr:pic>
    <xdr:clientData/>
  </xdr:twoCellAnchor>
  <xdr:twoCellAnchor>
    <xdr:from>
      <xdr:col>2</xdr:col>
      <xdr:colOff>19050</xdr:colOff>
      <xdr:row>641</xdr:row>
      <xdr:rowOff>19050</xdr:rowOff>
    </xdr:from>
    <xdr:to>
      <xdr:col>2</xdr:col>
      <xdr:colOff>1114425</xdr:colOff>
      <xdr:row>641</xdr:row>
      <xdr:rowOff>504825</xdr:rowOff>
    </xdr:to>
    <xdr:pic>
      <xdr:nvPicPr>
        <xdr:cNvPr id="510" name="Имя " descr="Descr "/>
        <xdr:cNvPicPr>
          <a:picLocks noChangeAspect="1"/>
        </xdr:cNvPicPr>
      </xdr:nvPicPr>
      <xdr:blipFill>
        <a:blip xmlns:r="http://schemas.openxmlformats.org/officeDocument/2006/relationships" r:embed="rId476"/>
        <a:stretch>
          <a:fillRect/>
        </a:stretch>
      </xdr:blipFill>
      <xdr:spPr>
        <a:prstGeom prst="rect">
          <a:avLst/>
        </a:prstGeom>
        <a:ln>
          <a:noFill/>
        </a:ln>
      </xdr:spPr>
    </xdr:pic>
    <xdr:clientData/>
  </xdr:twoCellAnchor>
  <xdr:twoCellAnchor>
    <xdr:from>
      <xdr:col>2</xdr:col>
      <xdr:colOff>19050</xdr:colOff>
      <xdr:row>642</xdr:row>
      <xdr:rowOff>19050</xdr:rowOff>
    </xdr:from>
    <xdr:to>
      <xdr:col>2</xdr:col>
      <xdr:colOff>1114425</xdr:colOff>
      <xdr:row>642</xdr:row>
      <xdr:rowOff>504825</xdr:rowOff>
    </xdr:to>
    <xdr:pic>
      <xdr:nvPicPr>
        <xdr:cNvPr id="511" name="Имя " descr="Descr "/>
        <xdr:cNvPicPr>
          <a:picLocks noChangeAspect="1"/>
        </xdr:cNvPicPr>
      </xdr:nvPicPr>
      <xdr:blipFill>
        <a:blip xmlns:r="http://schemas.openxmlformats.org/officeDocument/2006/relationships" r:embed="rId477"/>
        <a:stretch>
          <a:fillRect/>
        </a:stretch>
      </xdr:blipFill>
      <xdr:spPr>
        <a:prstGeom prst="rect">
          <a:avLst/>
        </a:prstGeom>
        <a:ln>
          <a:noFill/>
        </a:ln>
      </xdr:spPr>
    </xdr:pic>
    <xdr:clientData/>
  </xdr:twoCellAnchor>
  <xdr:twoCellAnchor>
    <xdr:from>
      <xdr:col>2</xdr:col>
      <xdr:colOff>19050</xdr:colOff>
      <xdr:row>643</xdr:row>
      <xdr:rowOff>19050</xdr:rowOff>
    </xdr:from>
    <xdr:to>
      <xdr:col>2</xdr:col>
      <xdr:colOff>1114425</xdr:colOff>
      <xdr:row>643</xdr:row>
      <xdr:rowOff>504825</xdr:rowOff>
    </xdr:to>
    <xdr:pic>
      <xdr:nvPicPr>
        <xdr:cNvPr id="512" name="Имя " descr="Descr "/>
        <xdr:cNvPicPr>
          <a:picLocks noChangeAspect="1"/>
        </xdr:cNvPicPr>
      </xdr:nvPicPr>
      <xdr:blipFill>
        <a:blip xmlns:r="http://schemas.openxmlformats.org/officeDocument/2006/relationships" r:embed="rId478"/>
        <a:stretch>
          <a:fillRect/>
        </a:stretch>
      </xdr:blipFill>
      <xdr:spPr>
        <a:prstGeom prst="rect">
          <a:avLst/>
        </a:prstGeom>
        <a:ln>
          <a:noFill/>
        </a:ln>
      </xdr:spPr>
    </xdr:pic>
    <xdr:clientData/>
  </xdr:twoCellAnchor>
  <xdr:twoCellAnchor>
    <xdr:from>
      <xdr:col>2</xdr:col>
      <xdr:colOff>19050</xdr:colOff>
      <xdr:row>644</xdr:row>
      <xdr:rowOff>19050</xdr:rowOff>
    </xdr:from>
    <xdr:to>
      <xdr:col>2</xdr:col>
      <xdr:colOff>1114425</xdr:colOff>
      <xdr:row>644</xdr:row>
      <xdr:rowOff>504825</xdr:rowOff>
    </xdr:to>
    <xdr:pic>
      <xdr:nvPicPr>
        <xdr:cNvPr id="513" name="Имя " descr="Descr "/>
        <xdr:cNvPicPr>
          <a:picLocks noChangeAspect="1"/>
        </xdr:cNvPicPr>
      </xdr:nvPicPr>
      <xdr:blipFill>
        <a:blip xmlns:r="http://schemas.openxmlformats.org/officeDocument/2006/relationships" r:embed="rId479"/>
        <a:stretch>
          <a:fillRect/>
        </a:stretch>
      </xdr:blipFill>
      <xdr:spPr>
        <a:prstGeom prst="rect">
          <a:avLst/>
        </a:prstGeom>
        <a:ln>
          <a:noFill/>
        </a:ln>
      </xdr:spPr>
    </xdr:pic>
    <xdr:clientData/>
  </xdr:twoCellAnchor>
  <xdr:twoCellAnchor>
    <xdr:from>
      <xdr:col>2</xdr:col>
      <xdr:colOff>19050</xdr:colOff>
      <xdr:row>645</xdr:row>
      <xdr:rowOff>19050</xdr:rowOff>
    </xdr:from>
    <xdr:to>
      <xdr:col>2</xdr:col>
      <xdr:colOff>1114425</xdr:colOff>
      <xdr:row>645</xdr:row>
      <xdr:rowOff>504825</xdr:rowOff>
    </xdr:to>
    <xdr:pic>
      <xdr:nvPicPr>
        <xdr:cNvPr id="514" name="Имя " descr="Descr "/>
        <xdr:cNvPicPr>
          <a:picLocks noChangeAspect="1"/>
        </xdr:cNvPicPr>
      </xdr:nvPicPr>
      <xdr:blipFill>
        <a:blip xmlns:r="http://schemas.openxmlformats.org/officeDocument/2006/relationships" r:embed="rId480"/>
        <a:stretch>
          <a:fillRect/>
        </a:stretch>
      </xdr:blipFill>
      <xdr:spPr>
        <a:prstGeom prst="rect">
          <a:avLst/>
        </a:prstGeom>
        <a:ln>
          <a:noFill/>
        </a:ln>
      </xdr:spPr>
    </xdr:pic>
    <xdr:clientData/>
  </xdr:twoCellAnchor>
  <xdr:twoCellAnchor>
    <xdr:from>
      <xdr:col>2</xdr:col>
      <xdr:colOff>19050</xdr:colOff>
      <xdr:row>646</xdr:row>
      <xdr:rowOff>19050</xdr:rowOff>
    </xdr:from>
    <xdr:to>
      <xdr:col>2</xdr:col>
      <xdr:colOff>1114425</xdr:colOff>
      <xdr:row>646</xdr:row>
      <xdr:rowOff>504825</xdr:rowOff>
    </xdr:to>
    <xdr:pic>
      <xdr:nvPicPr>
        <xdr:cNvPr id="515" name="Имя " descr="Descr "/>
        <xdr:cNvPicPr>
          <a:picLocks noChangeAspect="1"/>
        </xdr:cNvPicPr>
      </xdr:nvPicPr>
      <xdr:blipFill>
        <a:blip xmlns:r="http://schemas.openxmlformats.org/officeDocument/2006/relationships" r:embed="rId481"/>
        <a:stretch>
          <a:fillRect/>
        </a:stretch>
      </xdr:blipFill>
      <xdr:spPr>
        <a:prstGeom prst="rect">
          <a:avLst/>
        </a:prstGeom>
        <a:ln>
          <a:noFill/>
        </a:ln>
      </xdr:spPr>
    </xdr:pic>
    <xdr:clientData/>
  </xdr:twoCellAnchor>
  <xdr:twoCellAnchor>
    <xdr:from>
      <xdr:col>2</xdr:col>
      <xdr:colOff>19050</xdr:colOff>
      <xdr:row>647</xdr:row>
      <xdr:rowOff>19050</xdr:rowOff>
    </xdr:from>
    <xdr:to>
      <xdr:col>2</xdr:col>
      <xdr:colOff>1114425</xdr:colOff>
      <xdr:row>647</xdr:row>
      <xdr:rowOff>504825</xdr:rowOff>
    </xdr:to>
    <xdr:pic>
      <xdr:nvPicPr>
        <xdr:cNvPr id="516" name="Имя " descr="Descr "/>
        <xdr:cNvPicPr>
          <a:picLocks noChangeAspect="1"/>
        </xdr:cNvPicPr>
      </xdr:nvPicPr>
      <xdr:blipFill>
        <a:blip xmlns:r="http://schemas.openxmlformats.org/officeDocument/2006/relationships" r:embed="rId482"/>
        <a:stretch>
          <a:fillRect/>
        </a:stretch>
      </xdr:blipFill>
      <xdr:spPr>
        <a:prstGeom prst="rect">
          <a:avLst/>
        </a:prstGeom>
        <a:ln>
          <a:noFill/>
        </a:ln>
      </xdr:spPr>
    </xdr:pic>
    <xdr:clientData/>
  </xdr:twoCellAnchor>
  <xdr:twoCellAnchor>
    <xdr:from>
      <xdr:col>2</xdr:col>
      <xdr:colOff>19050</xdr:colOff>
      <xdr:row>648</xdr:row>
      <xdr:rowOff>19050</xdr:rowOff>
    </xdr:from>
    <xdr:to>
      <xdr:col>2</xdr:col>
      <xdr:colOff>1114425</xdr:colOff>
      <xdr:row>648</xdr:row>
      <xdr:rowOff>504825</xdr:rowOff>
    </xdr:to>
    <xdr:pic>
      <xdr:nvPicPr>
        <xdr:cNvPr id="517" name="Имя " descr="Descr "/>
        <xdr:cNvPicPr>
          <a:picLocks noChangeAspect="1"/>
        </xdr:cNvPicPr>
      </xdr:nvPicPr>
      <xdr:blipFill>
        <a:blip xmlns:r="http://schemas.openxmlformats.org/officeDocument/2006/relationships" r:embed="rId482"/>
        <a:stretch>
          <a:fillRect/>
        </a:stretch>
      </xdr:blipFill>
      <xdr:spPr>
        <a:prstGeom prst="rect">
          <a:avLst/>
        </a:prstGeom>
        <a:ln>
          <a:noFill/>
        </a:ln>
      </xdr:spPr>
    </xdr:pic>
    <xdr:clientData/>
  </xdr:twoCellAnchor>
  <xdr:twoCellAnchor>
    <xdr:from>
      <xdr:col>2</xdr:col>
      <xdr:colOff>19050</xdr:colOff>
      <xdr:row>649</xdr:row>
      <xdr:rowOff>19050</xdr:rowOff>
    </xdr:from>
    <xdr:to>
      <xdr:col>2</xdr:col>
      <xdr:colOff>1114425</xdr:colOff>
      <xdr:row>649</xdr:row>
      <xdr:rowOff>504825</xdr:rowOff>
    </xdr:to>
    <xdr:pic>
      <xdr:nvPicPr>
        <xdr:cNvPr id="518" name="Имя " descr="Descr "/>
        <xdr:cNvPicPr>
          <a:picLocks noChangeAspect="1"/>
        </xdr:cNvPicPr>
      </xdr:nvPicPr>
      <xdr:blipFill>
        <a:blip xmlns:r="http://schemas.openxmlformats.org/officeDocument/2006/relationships" r:embed="rId483"/>
        <a:stretch>
          <a:fillRect/>
        </a:stretch>
      </xdr:blipFill>
      <xdr:spPr>
        <a:prstGeom prst="rect">
          <a:avLst/>
        </a:prstGeom>
        <a:ln>
          <a:noFill/>
        </a:ln>
      </xdr:spPr>
    </xdr:pic>
    <xdr:clientData/>
  </xdr:twoCellAnchor>
  <xdr:twoCellAnchor>
    <xdr:from>
      <xdr:col>2</xdr:col>
      <xdr:colOff>19050</xdr:colOff>
      <xdr:row>650</xdr:row>
      <xdr:rowOff>19050</xdr:rowOff>
    </xdr:from>
    <xdr:to>
      <xdr:col>2</xdr:col>
      <xdr:colOff>1114425</xdr:colOff>
      <xdr:row>650</xdr:row>
      <xdr:rowOff>504825</xdr:rowOff>
    </xdr:to>
    <xdr:pic>
      <xdr:nvPicPr>
        <xdr:cNvPr id="519" name="Имя " descr="Descr "/>
        <xdr:cNvPicPr>
          <a:picLocks noChangeAspect="1"/>
        </xdr:cNvPicPr>
      </xdr:nvPicPr>
      <xdr:blipFill>
        <a:blip xmlns:r="http://schemas.openxmlformats.org/officeDocument/2006/relationships" r:embed="rId484"/>
        <a:stretch>
          <a:fillRect/>
        </a:stretch>
      </xdr:blipFill>
      <xdr:spPr>
        <a:prstGeom prst="rect">
          <a:avLst/>
        </a:prstGeom>
        <a:ln>
          <a:noFill/>
        </a:ln>
      </xdr:spPr>
    </xdr:pic>
    <xdr:clientData/>
  </xdr:twoCellAnchor>
  <xdr:twoCellAnchor>
    <xdr:from>
      <xdr:col>2</xdr:col>
      <xdr:colOff>19050</xdr:colOff>
      <xdr:row>652</xdr:row>
      <xdr:rowOff>19050</xdr:rowOff>
    </xdr:from>
    <xdr:to>
      <xdr:col>2</xdr:col>
      <xdr:colOff>1114425</xdr:colOff>
      <xdr:row>652</xdr:row>
      <xdr:rowOff>504825</xdr:rowOff>
    </xdr:to>
    <xdr:pic>
      <xdr:nvPicPr>
        <xdr:cNvPr id="520" name="Имя " descr="Descr "/>
        <xdr:cNvPicPr>
          <a:picLocks noChangeAspect="1"/>
        </xdr:cNvPicPr>
      </xdr:nvPicPr>
      <xdr:blipFill>
        <a:blip xmlns:r="http://schemas.openxmlformats.org/officeDocument/2006/relationships" r:embed="rId485"/>
        <a:stretch>
          <a:fillRect/>
        </a:stretch>
      </xdr:blipFill>
      <xdr:spPr>
        <a:prstGeom prst="rect">
          <a:avLst/>
        </a:prstGeom>
        <a:ln>
          <a:noFill/>
        </a:ln>
      </xdr:spPr>
    </xdr:pic>
    <xdr:clientData/>
  </xdr:twoCellAnchor>
  <xdr:twoCellAnchor>
    <xdr:from>
      <xdr:col>2</xdr:col>
      <xdr:colOff>19050</xdr:colOff>
      <xdr:row>654</xdr:row>
      <xdr:rowOff>19050</xdr:rowOff>
    </xdr:from>
    <xdr:to>
      <xdr:col>2</xdr:col>
      <xdr:colOff>1114425</xdr:colOff>
      <xdr:row>654</xdr:row>
      <xdr:rowOff>504825</xdr:rowOff>
    </xdr:to>
    <xdr:pic>
      <xdr:nvPicPr>
        <xdr:cNvPr id="521" name="Имя " descr="Descr "/>
        <xdr:cNvPicPr>
          <a:picLocks noChangeAspect="1"/>
        </xdr:cNvPicPr>
      </xdr:nvPicPr>
      <xdr:blipFill>
        <a:blip xmlns:r="http://schemas.openxmlformats.org/officeDocument/2006/relationships" r:embed="rId486"/>
        <a:stretch>
          <a:fillRect/>
        </a:stretch>
      </xdr:blipFill>
      <xdr:spPr>
        <a:prstGeom prst="rect">
          <a:avLst/>
        </a:prstGeom>
        <a:ln>
          <a:noFill/>
        </a:ln>
      </xdr:spPr>
    </xdr:pic>
    <xdr:clientData/>
  </xdr:twoCellAnchor>
  <xdr:twoCellAnchor>
    <xdr:from>
      <xdr:col>2</xdr:col>
      <xdr:colOff>19050</xdr:colOff>
      <xdr:row>655</xdr:row>
      <xdr:rowOff>19050</xdr:rowOff>
    </xdr:from>
    <xdr:to>
      <xdr:col>2</xdr:col>
      <xdr:colOff>1114425</xdr:colOff>
      <xdr:row>655</xdr:row>
      <xdr:rowOff>504825</xdr:rowOff>
    </xdr:to>
    <xdr:pic>
      <xdr:nvPicPr>
        <xdr:cNvPr id="522" name="Имя " descr="Descr "/>
        <xdr:cNvPicPr>
          <a:picLocks noChangeAspect="1"/>
        </xdr:cNvPicPr>
      </xdr:nvPicPr>
      <xdr:blipFill>
        <a:blip xmlns:r="http://schemas.openxmlformats.org/officeDocument/2006/relationships" r:embed="rId487"/>
        <a:stretch>
          <a:fillRect/>
        </a:stretch>
      </xdr:blipFill>
      <xdr:spPr>
        <a:prstGeom prst="rect">
          <a:avLst/>
        </a:prstGeom>
        <a:ln>
          <a:noFill/>
        </a:ln>
      </xdr:spPr>
    </xdr:pic>
    <xdr:clientData/>
  </xdr:twoCellAnchor>
  <xdr:twoCellAnchor>
    <xdr:from>
      <xdr:col>2</xdr:col>
      <xdr:colOff>19050</xdr:colOff>
      <xdr:row>656</xdr:row>
      <xdr:rowOff>19050</xdr:rowOff>
    </xdr:from>
    <xdr:to>
      <xdr:col>2</xdr:col>
      <xdr:colOff>1114425</xdr:colOff>
      <xdr:row>656</xdr:row>
      <xdr:rowOff>504825</xdr:rowOff>
    </xdr:to>
    <xdr:pic>
      <xdr:nvPicPr>
        <xdr:cNvPr id="52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657</xdr:row>
      <xdr:rowOff>19050</xdr:rowOff>
    </xdr:from>
    <xdr:to>
      <xdr:col>2</xdr:col>
      <xdr:colOff>1114425</xdr:colOff>
      <xdr:row>657</xdr:row>
      <xdr:rowOff>504825</xdr:rowOff>
    </xdr:to>
    <xdr:pic>
      <xdr:nvPicPr>
        <xdr:cNvPr id="524" name="Имя " descr="Descr "/>
        <xdr:cNvPicPr>
          <a:picLocks noChangeAspect="1"/>
        </xdr:cNvPicPr>
      </xdr:nvPicPr>
      <xdr:blipFill>
        <a:blip xmlns:r="http://schemas.openxmlformats.org/officeDocument/2006/relationships" r:embed="rId488"/>
        <a:stretch>
          <a:fillRect/>
        </a:stretch>
      </xdr:blipFill>
      <xdr:spPr>
        <a:prstGeom prst="rect">
          <a:avLst/>
        </a:prstGeom>
        <a:ln>
          <a:noFill/>
        </a:ln>
      </xdr:spPr>
    </xdr:pic>
    <xdr:clientData/>
  </xdr:twoCellAnchor>
  <xdr:twoCellAnchor>
    <xdr:from>
      <xdr:col>2</xdr:col>
      <xdr:colOff>19050</xdr:colOff>
      <xdr:row>658</xdr:row>
      <xdr:rowOff>19050</xdr:rowOff>
    </xdr:from>
    <xdr:to>
      <xdr:col>2</xdr:col>
      <xdr:colOff>1114425</xdr:colOff>
      <xdr:row>658</xdr:row>
      <xdr:rowOff>504825</xdr:rowOff>
    </xdr:to>
    <xdr:pic>
      <xdr:nvPicPr>
        <xdr:cNvPr id="525" name="Имя " descr="Descr "/>
        <xdr:cNvPicPr>
          <a:picLocks noChangeAspect="1"/>
        </xdr:cNvPicPr>
      </xdr:nvPicPr>
      <xdr:blipFill>
        <a:blip xmlns:r="http://schemas.openxmlformats.org/officeDocument/2006/relationships" r:embed="rId489"/>
        <a:stretch>
          <a:fillRect/>
        </a:stretch>
      </xdr:blipFill>
      <xdr:spPr>
        <a:prstGeom prst="rect">
          <a:avLst/>
        </a:prstGeom>
        <a:ln>
          <a:noFill/>
        </a:ln>
      </xdr:spPr>
    </xdr:pic>
    <xdr:clientData/>
  </xdr:twoCellAnchor>
  <xdr:twoCellAnchor>
    <xdr:from>
      <xdr:col>2</xdr:col>
      <xdr:colOff>19050</xdr:colOff>
      <xdr:row>659</xdr:row>
      <xdr:rowOff>19050</xdr:rowOff>
    </xdr:from>
    <xdr:to>
      <xdr:col>2</xdr:col>
      <xdr:colOff>1114425</xdr:colOff>
      <xdr:row>659</xdr:row>
      <xdr:rowOff>504825</xdr:rowOff>
    </xdr:to>
    <xdr:pic>
      <xdr:nvPicPr>
        <xdr:cNvPr id="526" name="Имя " descr="Descr "/>
        <xdr:cNvPicPr>
          <a:picLocks noChangeAspect="1"/>
        </xdr:cNvPicPr>
      </xdr:nvPicPr>
      <xdr:blipFill>
        <a:blip xmlns:r="http://schemas.openxmlformats.org/officeDocument/2006/relationships" r:embed="rId490"/>
        <a:stretch>
          <a:fillRect/>
        </a:stretch>
      </xdr:blipFill>
      <xdr:spPr>
        <a:prstGeom prst="rect">
          <a:avLst/>
        </a:prstGeom>
        <a:ln>
          <a:noFill/>
        </a:ln>
      </xdr:spPr>
    </xdr:pic>
    <xdr:clientData/>
  </xdr:twoCellAnchor>
  <xdr:twoCellAnchor>
    <xdr:from>
      <xdr:col>2</xdr:col>
      <xdr:colOff>19050</xdr:colOff>
      <xdr:row>660</xdr:row>
      <xdr:rowOff>19050</xdr:rowOff>
    </xdr:from>
    <xdr:to>
      <xdr:col>2</xdr:col>
      <xdr:colOff>1114425</xdr:colOff>
      <xdr:row>660</xdr:row>
      <xdr:rowOff>504825</xdr:rowOff>
    </xdr:to>
    <xdr:pic>
      <xdr:nvPicPr>
        <xdr:cNvPr id="527" name="Имя " descr="Descr "/>
        <xdr:cNvPicPr>
          <a:picLocks noChangeAspect="1"/>
        </xdr:cNvPicPr>
      </xdr:nvPicPr>
      <xdr:blipFill>
        <a:blip xmlns:r="http://schemas.openxmlformats.org/officeDocument/2006/relationships" r:embed="rId491"/>
        <a:stretch>
          <a:fillRect/>
        </a:stretch>
      </xdr:blipFill>
      <xdr:spPr>
        <a:prstGeom prst="rect">
          <a:avLst/>
        </a:prstGeom>
        <a:ln>
          <a:noFill/>
        </a:ln>
      </xdr:spPr>
    </xdr:pic>
    <xdr:clientData/>
  </xdr:twoCellAnchor>
  <xdr:twoCellAnchor>
    <xdr:from>
      <xdr:col>2</xdr:col>
      <xdr:colOff>19050</xdr:colOff>
      <xdr:row>661</xdr:row>
      <xdr:rowOff>19050</xdr:rowOff>
    </xdr:from>
    <xdr:to>
      <xdr:col>2</xdr:col>
      <xdr:colOff>1114425</xdr:colOff>
      <xdr:row>661</xdr:row>
      <xdr:rowOff>504825</xdr:rowOff>
    </xdr:to>
    <xdr:pic>
      <xdr:nvPicPr>
        <xdr:cNvPr id="528" name="Имя " descr="Descr "/>
        <xdr:cNvPicPr>
          <a:picLocks noChangeAspect="1"/>
        </xdr:cNvPicPr>
      </xdr:nvPicPr>
      <xdr:blipFill>
        <a:blip xmlns:r="http://schemas.openxmlformats.org/officeDocument/2006/relationships" r:embed="rId492"/>
        <a:stretch>
          <a:fillRect/>
        </a:stretch>
      </xdr:blipFill>
      <xdr:spPr>
        <a:prstGeom prst="rect">
          <a:avLst/>
        </a:prstGeom>
        <a:ln>
          <a:noFill/>
        </a:ln>
      </xdr:spPr>
    </xdr:pic>
    <xdr:clientData/>
  </xdr:twoCellAnchor>
  <xdr:twoCellAnchor>
    <xdr:from>
      <xdr:col>2</xdr:col>
      <xdr:colOff>19050</xdr:colOff>
      <xdr:row>662</xdr:row>
      <xdr:rowOff>19050</xdr:rowOff>
    </xdr:from>
    <xdr:to>
      <xdr:col>2</xdr:col>
      <xdr:colOff>1114425</xdr:colOff>
      <xdr:row>662</xdr:row>
      <xdr:rowOff>504825</xdr:rowOff>
    </xdr:to>
    <xdr:pic>
      <xdr:nvPicPr>
        <xdr:cNvPr id="529" name="Имя " descr="Descr "/>
        <xdr:cNvPicPr>
          <a:picLocks noChangeAspect="1"/>
        </xdr:cNvPicPr>
      </xdr:nvPicPr>
      <xdr:blipFill>
        <a:blip xmlns:r="http://schemas.openxmlformats.org/officeDocument/2006/relationships" r:embed="rId493"/>
        <a:stretch>
          <a:fillRect/>
        </a:stretch>
      </xdr:blipFill>
      <xdr:spPr>
        <a:prstGeom prst="rect">
          <a:avLst/>
        </a:prstGeom>
        <a:ln>
          <a:noFill/>
        </a:ln>
      </xdr:spPr>
    </xdr:pic>
    <xdr:clientData/>
  </xdr:twoCellAnchor>
  <xdr:twoCellAnchor>
    <xdr:from>
      <xdr:col>2</xdr:col>
      <xdr:colOff>19050</xdr:colOff>
      <xdr:row>663</xdr:row>
      <xdr:rowOff>19050</xdr:rowOff>
    </xdr:from>
    <xdr:to>
      <xdr:col>2</xdr:col>
      <xdr:colOff>1114425</xdr:colOff>
      <xdr:row>663</xdr:row>
      <xdr:rowOff>504825</xdr:rowOff>
    </xdr:to>
    <xdr:pic>
      <xdr:nvPicPr>
        <xdr:cNvPr id="530" name="Имя " descr="Descr "/>
        <xdr:cNvPicPr>
          <a:picLocks noChangeAspect="1"/>
        </xdr:cNvPicPr>
      </xdr:nvPicPr>
      <xdr:blipFill>
        <a:blip xmlns:r="http://schemas.openxmlformats.org/officeDocument/2006/relationships" r:embed="rId494"/>
        <a:stretch>
          <a:fillRect/>
        </a:stretch>
      </xdr:blipFill>
      <xdr:spPr>
        <a:prstGeom prst="rect">
          <a:avLst/>
        </a:prstGeom>
        <a:ln>
          <a:noFill/>
        </a:ln>
      </xdr:spPr>
    </xdr:pic>
    <xdr:clientData/>
  </xdr:twoCellAnchor>
  <xdr:twoCellAnchor>
    <xdr:from>
      <xdr:col>2</xdr:col>
      <xdr:colOff>19050</xdr:colOff>
      <xdr:row>664</xdr:row>
      <xdr:rowOff>19050</xdr:rowOff>
    </xdr:from>
    <xdr:to>
      <xdr:col>2</xdr:col>
      <xdr:colOff>1114425</xdr:colOff>
      <xdr:row>664</xdr:row>
      <xdr:rowOff>504825</xdr:rowOff>
    </xdr:to>
    <xdr:pic>
      <xdr:nvPicPr>
        <xdr:cNvPr id="531" name="Имя " descr="Descr "/>
        <xdr:cNvPicPr>
          <a:picLocks noChangeAspect="1"/>
        </xdr:cNvPicPr>
      </xdr:nvPicPr>
      <xdr:blipFill>
        <a:blip xmlns:r="http://schemas.openxmlformats.org/officeDocument/2006/relationships" r:embed="rId495"/>
        <a:stretch>
          <a:fillRect/>
        </a:stretch>
      </xdr:blipFill>
      <xdr:spPr>
        <a:prstGeom prst="rect">
          <a:avLst/>
        </a:prstGeom>
        <a:ln>
          <a:noFill/>
        </a:ln>
      </xdr:spPr>
    </xdr:pic>
    <xdr:clientData/>
  </xdr:twoCellAnchor>
  <xdr:twoCellAnchor>
    <xdr:from>
      <xdr:col>2</xdr:col>
      <xdr:colOff>19050</xdr:colOff>
      <xdr:row>665</xdr:row>
      <xdr:rowOff>19050</xdr:rowOff>
    </xdr:from>
    <xdr:to>
      <xdr:col>2</xdr:col>
      <xdr:colOff>1114425</xdr:colOff>
      <xdr:row>665</xdr:row>
      <xdr:rowOff>504825</xdr:rowOff>
    </xdr:to>
    <xdr:pic>
      <xdr:nvPicPr>
        <xdr:cNvPr id="532" name="Имя " descr="Descr "/>
        <xdr:cNvPicPr>
          <a:picLocks noChangeAspect="1"/>
        </xdr:cNvPicPr>
      </xdr:nvPicPr>
      <xdr:blipFill>
        <a:blip xmlns:r="http://schemas.openxmlformats.org/officeDocument/2006/relationships" r:embed="rId496"/>
        <a:stretch>
          <a:fillRect/>
        </a:stretch>
      </xdr:blipFill>
      <xdr:spPr>
        <a:prstGeom prst="rect">
          <a:avLst/>
        </a:prstGeom>
        <a:ln>
          <a:noFill/>
        </a:ln>
      </xdr:spPr>
    </xdr:pic>
    <xdr:clientData/>
  </xdr:twoCellAnchor>
  <xdr:twoCellAnchor>
    <xdr:from>
      <xdr:col>2</xdr:col>
      <xdr:colOff>19050</xdr:colOff>
      <xdr:row>666</xdr:row>
      <xdr:rowOff>19050</xdr:rowOff>
    </xdr:from>
    <xdr:to>
      <xdr:col>2</xdr:col>
      <xdr:colOff>1114425</xdr:colOff>
      <xdr:row>666</xdr:row>
      <xdr:rowOff>504825</xdr:rowOff>
    </xdr:to>
    <xdr:pic>
      <xdr:nvPicPr>
        <xdr:cNvPr id="533" name="Имя " descr="Descr "/>
        <xdr:cNvPicPr>
          <a:picLocks noChangeAspect="1"/>
        </xdr:cNvPicPr>
      </xdr:nvPicPr>
      <xdr:blipFill>
        <a:blip xmlns:r="http://schemas.openxmlformats.org/officeDocument/2006/relationships" r:embed="rId497"/>
        <a:stretch>
          <a:fillRect/>
        </a:stretch>
      </xdr:blipFill>
      <xdr:spPr>
        <a:prstGeom prst="rect">
          <a:avLst/>
        </a:prstGeom>
        <a:ln>
          <a:noFill/>
        </a:ln>
      </xdr:spPr>
    </xdr:pic>
    <xdr:clientData/>
  </xdr:twoCellAnchor>
  <xdr:twoCellAnchor>
    <xdr:from>
      <xdr:col>2</xdr:col>
      <xdr:colOff>19050</xdr:colOff>
      <xdr:row>667</xdr:row>
      <xdr:rowOff>19050</xdr:rowOff>
    </xdr:from>
    <xdr:to>
      <xdr:col>2</xdr:col>
      <xdr:colOff>1114425</xdr:colOff>
      <xdr:row>667</xdr:row>
      <xdr:rowOff>504825</xdr:rowOff>
    </xdr:to>
    <xdr:pic>
      <xdr:nvPicPr>
        <xdr:cNvPr id="534" name="Имя " descr="Descr "/>
        <xdr:cNvPicPr>
          <a:picLocks noChangeAspect="1"/>
        </xdr:cNvPicPr>
      </xdr:nvPicPr>
      <xdr:blipFill>
        <a:blip xmlns:r="http://schemas.openxmlformats.org/officeDocument/2006/relationships" r:embed="rId498"/>
        <a:stretch>
          <a:fillRect/>
        </a:stretch>
      </xdr:blipFill>
      <xdr:spPr>
        <a:prstGeom prst="rect">
          <a:avLst/>
        </a:prstGeom>
        <a:ln>
          <a:noFill/>
        </a:ln>
      </xdr:spPr>
    </xdr:pic>
    <xdr:clientData/>
  </xdr:twoCellAnchor>
  <xdr:twoCellAnchor>
    <xdr:from>
      <xdr:col>2</xdr:col>
      <xdr:colOff>19050</xdr:colOff>
      <xdr:row>668</xdr:row>
      <xdr:rowOff>19050</xdr:rowOff>
    </xdr:from>
    <xdr:to>
      <xdr:col>2</xdr:col>
      <xdr:colOff>1114425</xdr:colOff>
      <xdr:row>668</xdr:row>
      <xdr:rowOff>504825</xdr:rowOff>
    </xdr:to>
    <xdr:pic>
      <xdr:nvPicPr>
        <xdr:cNvPr id="535" name="Имя " descr="Descr "/>
        <xdr:cNvPicPr>
          <a:picLocks noChangeAspect="1"/>
        </xdr:cNvPicPr>
      </xdr:nvPicPr>
      <xdr:blipFill>
        <a:blip xmlns:r="http://schemas.openxmlformats.org/officeDocument/2006/relationships" r:embed="rId499"/>
        <a:stretch>
          <a:fillRect/>
        </a:stretch>
      </xdr:blipFill>
      <xdr:spPr>
        <a:prstGeom prst="rect">
          <a:avLst/>
        </a:prstGeom>
        <a:ln>
          <a:noFill/>
        </a:ln>
      </xdr:spPr>
    </xdr:pic>
    <xdr:clientData/>
  </xdr:twoCellAnchor>
  <xdr:twoCellAnchor>
    <xdr:from>
      <xdr:col>2</xdr:col>
      <xdr:colOff>19050</xdr:colOff>
      <xdr:row>669</xdr:row>
      <xdr:rowOff>19050</xdr:rowOff>
    </xdr:from>
    <xdr:to>
      <xdr:col>2</xdr:col>
      <xdr:colOff>1114425</xdr:colOff>
      <xdr:row>669</xdr:row>
      <xdr:rowOff>504825</xdr:rowOff>
    </xdr:to>
    <xdr:pic>
      <xdr:nvPicPr>
        <xdr:cNvPr id="536" name="Имя " descr="Descr "/>
        <xdr:cNvPicPr>
          <a:picLocks noChangeAspect="1"/>
        </xdr:cNvPicPr>
      </xdr:nvPicPr>
      <xdr:blipFill>
        <a:blip xmlns:r="http://schemas.openxmlformats.org/officeDocument/2006/relationships" r:embed="rId500"/>
        <a:stretch>
          <a:fillRect/>
        </a:stretch>
      </xdr:blipFill>
      <xdr:spPr>
        <a:prstGeom prst="rect">
          <a:avLst/>
        </a:prstGeom>
        <a:ln>
          <a:noFill/>
        </a:ln>
      </xdr:spPr>
    </xdr:pic>
    <xdr:clientData/>
  </xdr:twoCellAnchor>
  <xdr:twoCellAnchor>
    <xdr:from>
      <xdr:col>2</xdr:col>
      <xdr:colOff>19050</xdr:colOff>
      <xdr:row>670</xdr:row>
      <xdr:rowOff>19050</xdr:rowOff>
    </xdr:from>
    <xdr:to>
      <xdr:col>2</xdr:col>
      <xdr:colOff>1114425</xdr:colOff>
      <xdr:row>670</xdr:row>
      <xdr:rowOff>504825</xdr:rowOff>
    </xdr:to>
    <xdr:pic>
      <xdr:nvPicPr>
        <xdr:cNvPr id="537" name="Имя " descr="Descr "/>
        <xdr:cNvPicPr>
          <a:picLocks noChangeAspect="1"/>
        </xdr:cNvPicPr>
      </xdr:nvPicPr>
      <xdr:blipFill>
        <a:blip xmlns:r="http://schemas.openxmlformats.org/officeDocument/2006/relationships" r:embed="rId501"/>
        <a:stretch>
          <a:fillRect/>
        </a:stretch>
      </xdr:blipFill>
      <xdr:spPr>
        <a:prstGeom prst="rect">
          <a:avLst/>
        </a:prstGeom>
        <a:ln>
          <a:noFill/>
        </a:ln>
      </xdr:spPr>
    </xdr:pic>
    <xdr:clientData/>
  </xdr:twoCellAnchor>
  <xdr:twoCellAnchor>
    <xdr:from>
      <xdr:col>2</xdr:col>
      <xdr:colOff>19050</xdr:colOff>
      <xdr:row>672</xdr:row>
      <xdr:rowOff>19050</xdr:rowOff>
    </xdr:from>
    <xdr:to>
      <xdr:col>2</xdr:col>
      <xdr:colOff>1114425</xdr:colOff>
      <xdr:row>672</xdr:row>
      <xdr:rowOff>504825</xdr:rowOff>
    </xdr:to>
    <xdr:pic>
      <xdr:nvPicPr>
        <xdr:cNvPr id="538" name="Имя " descr="Descr "/>
        <xdr:cNvPicPr>
          <a:picLocks noChangeAspect="1"/>
        </xdr:cNvPicPr>
      </xdr:nvPicPr>
      <xdr:blipFill>
        <a:blip xmlns:r="http://schemas.openxmlformats.org/officeDocument/2006/relationships" r:embed="rId502"/>
        <a:stretch>
          <a:fillRect/>
        </a:stretch>
      </xdr:blipFill>
      <xdr:spPr>
        <a:prstGeom prst="rect">
          <a:avLst/>
        </a:prstGeom>
        <a:ln>
          <a:noFill/>
        </a:ln>
      </xdr:spPr>
    </xdr:pic>
    <xdr:clientData/>
  </xdr:twoCellAnchor>
  <xdr:twoCellAnchor>
    <xdr:from>
      <xdr:col>2</xdr:col>
      <xdr:colOff>19050</xdr:colOff>
      <xdr:row>673</xdr:row>
      <xdr:rowOff>19050</xdr:rowOff>
    </xdr:from>
    <xdr:to>
      <xdr:col>2</xdr:col>
      <xdr:colOff>1114425</xdr:colOff>
      <xdr:row>673</xdr:row>
      <xdr:rowOff>504825</xdr:rowOff>
    </xdr:to>
    <xdr:pic>
      <xdr:nvPicPr>
        <xdr:cNvPr id="539" name="Имя " descr="Descr "/>
        <xdr:cNvPicPr>
          <a:picLocks noChangeAspect="1"/>
        </xdr:cNvPicPr>
      </xdr:nvPicPr>
      <xdr:blipFill>
        <a:blip xmlns:r="http://schemas.openxmlformats.org/officeDocument/2006/relationships" r:embed="rId503"/>
        <a:stretch>
          <a:fillRect/>
        </a:stretch>
      </xdr:blipFill>
      <xdr:spPr>
        <a:prstGeom prst="rect">
          <a:avLst/>
        </a:prstGeom>
        <a:ln>
          <a:noFill/>
        </a:ln>
      </xdr:spPr>
    </xdr:pic>
    <xdr:clientData/>
  </xdr:twoCellAnchor>
  <xdr:twoCellAnchor>
    <xdr:from>
      <xdr:col>2</xdr:col>
      <xdr:colOff>19050</xdr:colOff>
      <xdr:row>674</xdr:row>
      <xdr:rowOff>19050</xdr:rowOff>
    </xdr:from>
    <xdr:to>
      <xdr:col>2</xdr:col>
      <xdr:colOff>1114425</xdr:colOff>
      <xdr:row>674</xdr:row>
      <xdr:rowOff>504825</xdr:rowOff>
    </xdr:to>
    <xdr:pic>
      <xdr:nvPicPr>
        <xdr:cNvPr id="540" name="Имя " descr="Descr "/>
        <xdr:cNvPicPr>
          <a:picLocks noChangeAspect="1"/>
        </xdr:cNvPicPr>
      </xdr:nvPicPr>
      <xdr:blipFill>
        <a:blip xmlns:r="http://schemas.openxmlformats.org/officeDocument/2006/relationships" r:embed="rId504"/>
        <a:stretch>
          <a:fillRect/>
        </a:stretch>
      </xdr:blipFill>
      <xdr:spPr>
        <a:prstGeom prst="rect">
          <a:avLst/>
        </a:prstGeom>
        <a:ln>
          <a:noFill/>
        </a:ln>
      </xdr:spPr>
    </xdr:pic>
    <xdr:clientData/>
  </xdr:twoCellAnchor>
  <xdr:twoCellAnchor>
    <xdr:from>
      <xdr:col>2</xdr:col>
      <xdr:colOff>19050</xdr:colOff>
      <xdr:row>675</xdr:row>
      <xdr:rowOff>19050</xdr:rowOff>
    </xdr:from>
    <xdr:to>
      <xdr:col>2</xdr:col>
      <xdr:colOff>1114425</xdr:colOff>
      <xdr:row>675</xdr:row>
      <xdr:rowOff>504825</xdr:rowOff>
    </xdr:to>
    <xdr:pic>
      <xdr:nvPicPr>
        <xdr:cNvPr id="541" name="Имя " descr="Descr "/>
        <xdr:cNvPicPr>
          <a:picLocks noChangeAspect="1"/>
        </xdr:cNvPicPr>
      </xdr:nvPicPr>
      <xdr:blipFill>
        <a:blip xmlns:r="http://schemas.openxmlformats.org/officeDocument/2006/relationships" r:embed="rId505"/>
        <a:stretch>
          <a:fillRect/>
        </a:stretch>
      </xdr:blipFill>
      <xdr:spPr>
        <a:prstGeom prst="rect">
          <a:avLst/>
        </a:prstGeom>
        <a:ln>
          <a:noFill/>
        </a:ln>
      </xdr:spPr>
    </xdr:pic>
    <xdr:clientData/>
  </xdr:twoCellAnchor>
  <xdr:twoCellAnchor>
    <xdr:from>
      <xdr:col>2</xdr:col>
      <xdr:colOff>19050</xdr:colOff>
      <xdr:row>676</xdr:row>
      <xdr:rowOff>19050</xdr:rowOff>
    </xdr:from>
    <xdr:to>
      <xdr:col>2</xdr:col>
      <xdr:colOff>1114425</xdr:colOff>
      <xdr:row>676</xdr:row>
      <xdr:rowOff>504825</xdr:rowOff>
    </xdr:to>
    <xdr:pic>
      <xdr:nvPicPr>
        <xdr:cNvPr id="542" name="Имя " descr="Descr "/>
        <xdr:cNvPicPr>
          <a:picLocks noChangeAspect="1"/>
        </xdr:cNvPicPr>
      </xdr:nvPicPr>
      <xdr:blipFill>
        <a:blip xmlns:r="http://schemas.openxmlformats.org/officeDocument/2006/relationships" r:embed="rId506"/>
        <a:stretch>
          <a:fillRect/>
        </a:stretch>
      </xdr:blipFill>
      <xdr:spPr>
        <a:prstGeom prst="rect">
          <a:avLst/>
        </a:prstGeom>
        <a:ln>
          <a:noFill/>
        </a:ln>
      </xdr:spPr>
    </xdr:pic>
    <xdr:clientData/>
  </xdr:twoCellAnchor>
  <xdr:twoCellAnchor>
    <xdr:from>
      <xdr:col>2</xdr:col>
      <xdr:colOff>19050</xdr:colOff>
      <xdr:row>677</xdr:row>
      <xdr:rowOff>19050</xdr:rowOff>
    </xdr:from>
    <xdr:to>
      <xdr:col>2</xdr:col>
      <xdr:colOff>1114425</xdr:colOff>
      <xdr:row>677</xdr:row>
      <xdr:rowOff>504825</xdr:rowOff>
    </xdr:to>
    <xdr:pic>
      <xdr:nvPicPr>
        <xdr:cNvPr id="543" name="Имя " descr="Descr "/>
        <xdr:cNvPicPr>
          <a:picLocks noChangeAspect="1"/>
        </xdr:cNvPicPr>
      </xdr:nvPicPr>
      <xdr:blipFill>
        <a:blip xmlns:r="http://schemas.openxmlformats.org/officeDocument/2006/relationships" r:embed="rId507"/>
        <a:stretch>
          <a:fillRect/>
        </a:stretch>
      </xdr:blipFill>
      <xdr:spPr>
        <a:prstGeom prst="rect">
          <a:avLst/>
        </a:prstGeom>
        <a:ln>
          <a:noFill/>
        </a:ln>
      </xdr:spPr>
    </xdr:pic>
    <xdr:clientData/>
  </xdr:twoCellAnchor>
  <xdr:twoCellAnchor>
    <xdr:from>
      <xdr:col>2</xdr:col>
      <xdr:colOff>19050</xdr:colOff>
      <xdr:row>678</xdr:row>
      <xdr:rowOff>19050</xdr:rowOff>
    </xdr:from>
    <xdr:to>
      <xdr:col>2</xdr:col>
      <xdr:colOff>1114425</xdr:colOff>
      <xdr:row>678</xdr:row>
      <xdr:rowOff>504825</xdr:rowOff>
    </xdr:to>
    <xdr:pic>
      <xdr:nvPicPr>
        <xdr:cNvPr id="544" name="Имя " descr="Descr "/>
        <xdr:cNvPicPr>
          <a:picLocks noChangeAspect="1"/>
        </xdr:cNvPicPr>
      </xdr:nvPicPr>
      <xdr:blipFill>
        <a:blip xmlns:r="http://schemas.openxmlformats.org/officeDocument/2006/relationships" r:embed="rId508"/>
        <a:stretch>
          <a:fillRect/>
        </a:stretch>
      </xdr:blipFill>
      <xdr:spPr>
        <a:prstGeom prst="rect">
          <a:avLst/>
        </a:prstGeom>
        <a:ln>
          <a:noFill/>
        </a:ln>
      </xdr:spPr>
    </xdr:pic>
    <xdr:clientData/>
  </xdr:twoCellAnchor>
  <xdr:twoCellAnchor>
    <xdr:from>
      <xdr:col>2</xdr:col>
      <xdr:colOff>19050</xdr:colOff>
      <xdr:row>679</xdr:row>
      <xdr:rowOff>19050</xdr:rowOff>
    </xdr:from>
    <xdr:to>
      <xdr:col>2</xdr:col>
      <xdr:colOff>1114425</xdr:colOff>
      <xdr:row>679</xdr:row>
      <xdr:rowOff>504825</xdr:rowOff>
    </xdr:to>
    <xdr:pic>
      <xdr:nvPicPr>
        <xdr:cNvPr id="545" name="Имя " descr="Descr "/>
        <xdr:cNvPicPr>
          <a:picLocks noChangeAspect="1"/>
        </xdr:cNvPicPr>
      </xdr:nvPicPr>
      <xdr:blipFill>
        <a:blip xmlns:r="http://schemas.openxmlformats.org/officeDocument/2006/relationships" r:embed="rId509"/>
        <a:stretch>
          <a:fillRect/>
        </a:stretch>
      </xdr:blipFill>
      <xdr:spPr>
        <a:prstGeom prst="rect">
          <a:avLst/>
        </a:prstGeom>
        <a:ln>
          <a:noFill/>
        </a:ln>
      </xdr:spPr>
    </xdr:pic>
    <xdr:clientData/>
  </xdr:twoCellAnchor>
  <xdr:twoCellAnchor>
    <xdr:from>
      <xdr:col>2</xdr:col>
      <xdr:colOff>19050</xdr:colOff>
      <xdr:row>680</xdr:row>
      <xdr:rowOff>19050</xdr:rowOff>
    </xdr:from>
    <xdr:to>
      <xdr:col>2</xdr:col>
      <xdr:colOff>1114425</xdr:colOff>
      <xdr:row>680</xdr:row>
      <xdr:rowOff>504825</xdr:rowOff>
    </xdr:to>
    <xdr:pic>
      <xdr:nvPicPr>
        <xdr:cNvPr id="546" name="Имя " descr="Descr "/>
        <xdr:cNvPicPr>
          <a:picLocks noChangeAspect="1"/>
        </xdr:cNvPicPr>
      </xdr:nvPicPr>
      <xdr:blipFill>
        <a:blip xmlns:r="http://schemas.openxmlformats.org/officeDocument/2006/relationships" r:embed="rId510"/>
        <a:stretch>
          <a:fillRect/>
        </a:stretch>
      </xdr:blipFill>
      <xdr:spPr>
        <a:prstGeom prst="rect">
          <a:avLst/>
        </a:prstGeom>
        <a:ln>
          <a:noFill/>
        </a:ln>
      </xdr:spPr>
    </xdr:pic>
    <xdr:clientData/>
  </xdr:twoCellAnchor>
  <xdr:twoCellAnchor>
    <xdr:from>
      <xdr:col>2</xdr:col>
      <xdr:colOff>19050</xdr:colOff>
      <xdr:row>682</xdr:row>
      <xdr:rowOff>19050</xdr:rowOff>
    </xdr:from>
    <xdr:to>
      <xdr:col>2</xdr:col>
      <xdr:colOff>1114425</xdr:colOff>
      <xdr:row>682</xdr:row>
      <xdr:rowOff>504825</xdr:rowOff>
    </xdr:to>
    <xdr:pic>
      <xdr:nvPicPr>
        <xdr:cNvPr id="547" name="Имя " descr="Descr "/>
        <xdr:cNvPicPr>
          <a:picLocks noChangeAspect="1"/>
        </xdr:cNvPicPr>
      </xdr:nvPicPr>
      <xdr:blipFill>
        <a:blip xmlns:r="http://schemas.openxmlformats.org/officeDocument/2006/relationships" r:embed="rId511"/>
        <a:stretch>
          <a:fillRect/>
        </a:stretch>
      </xdr:blipFill>
      <xdr:spPr>
        <a:prstGeom prst="rect">
          <a:avLst/>
        </a:prstGeom>
        <a:ln>
          <a:noFill/>
        </a:ln>
      </xdr:spPr>
    </xdr:pic>
    <xdr:clientData/>
  </xdr:twoCellAnchor>
  <xdr:twoCellAnchor>
    <xdr:from>
      <xdr:col>2</xdr:col>
      <xdr:colOff>19050</xdr:colOff>
      <xdr:row>683</xdr:row>
      <xdr:rowOff>19050</xdr:rowOff>
    </xdr:from>
    <xdr:to>
      <xdr:col>2</xdr:col>
      <xdr:colOff>1114425</xdr:colOff>
      <xdr:row>683</xdr:row>
      <xdr:rowOff>504825</xdr:rowOff>
    </xdr:to>
    <xdr:pic>
      <xdr:nvPicPr>
        <xdr:cNvPr id="548" name="Имя " descr="Descr "/>
        <xdr:cNvPicPr>
          <a:picLocks noChangeAspect="1"/>
        </xdr:cNvPicPr>
      </xdr:nvPicPr>
      <xdr:blipFill>
        <a:blip xmlns:r="http://schemas.openxmlformats.org/officeDocument/2006/relationships" r:embed="rId512"/>
        <a:stretch>
          <a:fillRect/>
        </a:stretch>
      </xdr:blipFill>
      <xdr:spPr>
        <a:prstGeom prst="rect">
          <a:avLst/>
        </a:prstGeom>
        <a:ln>
          <a:noFill/>
        </a:ln>
      </xdr:spPr>
    </xdr:pic>
    <xdr:clientData/>
  </xdr:twoCellAnchor>
  <xdr:twoCellAnchor>
    <xdr:from>
      <xdr:col>2</xdr:col>
      <xdr:colOff>19050</xdr:colOff>
      <xdr:row>684</xdr:row>
      <xdr:rowOff>19050</xdr:rowOff>
    </xdr:from>
    <xdr:to>
      <xdr:col>2</xdr:col>
      <xdr:colOff>1114425</xdr:colOff>
      <xdr:row>684</xdr:row>
      <xdr:rowOff>504825</xdr:rowOff>
    </xdr:to>
    <xdr:pic>
      <xdr:nvPicPr>
        <xdr:cNvPr id="549" name="Имя " descr="Descr "/>
        <xdr:cNvPicPr>
          <a:picLocks noChangeAspect="1"/>
        </xdr:cNvPicPr>
      </xdr:nvPicPr>
      <xdr:blipFill>
        <a:blip xmlns:r="http://schemas.openxmlformats.org/officeDocument/2006/relationships" r:embed="rId513"/>
        <a:stretch>
          <a:fillRect/>
        </a:stretch>
      </xdr:blipFill>
      <xdr:spPr>
        <a:prstGeom prst="rect">
          <a:avLst/>
        </a:prstGeom>
        <a:ln>
          <a:noFill/>
        </a:ln>
      </xdr:spPr>
    </xdr:pic>
    <xdr:clientData/>
  </xdr:twoCellAnchor>
  <xdr:twoCellAnchor>
    <xdr:from>
      <xdr:col>2</xdr:col>
      <xdr:colOff>19050</xdr:colOff>
      <xdr:row>685</xdr:row>
      <xdr:rowOff>19050</xdr:rowOff>
    </xdr:from>
    <xdr:to>
      <xdr:col>2</xdr:col>
      <xdr:colOff>1114425</xdr:colOff>
      <xdr:row>685</xdr:row>
      <xdr:rowOff>504825</xdr:rowOff>
    </xdr:to>
    <xdr:pic>
      <xdr:nvPicPr>
        <xdr:cNvPr id="550" name="Имя " descr="Descr "/>
        <xdr:cNvPicPr>
          <a:picLocks noChangeAspect="1"/>
        </xdr:cNvPicPr>
      </xdr:nvPicPr>
      <xdr:blipFill>
        <a:blip xmlns:r="http://schemas.openxmlformats.org/officeDocument/2006/relationships" r:embed="rId514"/>
        <a:stretch>
          <a:fillRect/>
        </a:stretch>
      </xdr:blipFill>
      <xdr:spPr>
        <a:prstGeom prst="rect">
          <a:avLst/>
        </a:prstGeom>
        <a:ln>
          <a:noFill/>
        </a:ln>
      </xdr:spPr>
    </xdr:pic>
    <xdr:clientData/>
  </xdr:twoCellAnchor>
  <xdr:twoCellAnchor>
    <xdr:from>
      <xdr:col>2</xdr:col>
      <xdr:colOff>19050</xdr:colOff>
      <xdr:row>686</xdr:row>
      <xdr:rowOff>19050</xdr:rowOff>
    </xdr:from>
    <xdr:to>
      <xdr:col>2</xdr:col>
      <xdr:colOff>1114425</xdr:colOff>
      <xdr:row>686</xdr:row>
      <xdr:rowOff>504825</xdr:rowOff>
    </xdr:to>
    <xdr:pic>
      <xdr:nvPicPr>
        <xdr:cNvPr id="551" name="Имя " descr="Descr "/>
        <xdr:cNvPicPr>
          <a:picLocks noChangeAspect="1"/>
        </xdr:cNvPicPr>
      </xdr:nvPicPr>
      <xdr:blipFill>
        <a:blip xmlns:r="http://schemas.openxmlformats.org/officeDocument/2006/relationships" r:embed="rId515"/>
        <a:stretch>
          <a:fillRect/>
        </a:stretch>
      </xdr:blipFill>
      <xdr:spPr>
        <a:prstGeom prst="rect">
          <a:avLst/>
        </a:prstGeom>
        <a:ln>
          <a:noFill/>
        </a:ln>
      </xdr:spPr>
    </xdr:pic>
    <xdr:clientData/>
  </xdr:twoCellAnchor>
  <xdr:twoCellAnchor>
    <xdr:from>
      <xdr:col>2</xdr:col>
      <xdr:colOff>19050</xdr:colOff>
      <xdr:row>687</xdr:row>
      <xdr:rowOff>19050</xdr:rowOff>
    </xdr:from>
    <xdr:to>
      <xdr:col>2</xdr:col>
      <xdr:colOff>1114425</xdr:colOff>
      <xdr:row>687</xdr:row>
      <xdr:rowOff>504825</xdr:rowOff>
    </xdr:to>
    <xdr:pic>
      <xdr:nvPicPr>
        <xdr:cNvPr id="552" name="Имя " descr="Descr "/>
        <xdr:cNvPicPr>
          <a:picLocks noChangeAspect="1"/>
        </xdr:cNvPicPr>
      </xdr:nvPicPr>
      <xdr:blipFill>
        <a:blip xmlns:r="http://schemas.openxmlformats.org/officeDocument/2006/relationships" r:embed="rId516"/>
        <a:stretch>
          <a:fillRect/>
        </a:stretch>
      </xdr:blipFill>
      <xdr:spPr>
        <a:prstGeom prst="rect">
          <a:avLst/>
        </a:prstGeom>
        <a:ln>
          <a:noFill/>
        </a:ln>
      </xdr:spPr>
    </xdr:pic>
    <xdr:clientData/>
  </xdr:twoCellAnchor>
  <xdr:twoCellAnchor>
    <xdr:from>
      <xdr:col>2</xdr:col>
      <xdr:colOff>19050</xdr:colOff>
      <xdr:row>688</xdr:row>
      <xdr:rowOff>19050</xdr:rowOff>
    </xdr:from>
    <xdr:to>
      <xdr:col>2</xdr:col>
      <xdr:colOff>1114425</xdr:colOff>
      <xdr:row>688</xdr:row>
      <xdr:rowOff>504825</xdr:rowOff>
    </xdr:to>
    <xdr:pic>
      <xdr:nvPicPr>
        <xdr:cNvPr id="553" name="Имя " descr="Descr "/>
        <xdr:cNvPicPr>
          <a:picLocks noChangeAspect="1"/>
        </xdr:cNvPicPr>
      </xdr:nvPicPr>
      <xdr:blipFill>
        <a:blip xmlns:r="http://schemas.openxmlformats.org/officeDocument/2006/relationships" r:embed="rId517"/>
        <a:stretch>
          <a:fillRect/>
        </a:stretch>
      </xdr:blipFill>
      <xdr:spPr>
        <a:prstGeom prst="rect">
          <a:avLst/>
        </a:prstGeom>
        <a:ln>
          <a:noFill/>
        </a:ln>
      </xdr:spPr>
    </xdr:pic>
    <xdr:clientData/>
  </xdr:twoCellAnchor>
  <xdr:twoCellAnchor>
    <xdr:from>
      <xdr:col>2</xdr:col>
      <xdr:colOff>19050</xdr:colOff>
      <xdr:row>689</xdr:row>
      <xdr:rowOff>19050</xdr:rowOff>
    </xdr:from>
    <xdr:to>
      <xdr:col>2</xdr:col>
      <xdr:colOff>1114425</xdr:colOff>
      <xdr:row>689</xdr:row>
      <xdr:rowOff>504825</xdr:rowOff>
    </xdr:to>
    <xdr:pic>
      <xdr:nvPicPr>
        <xdr:cNvPr id="554" name="Имя " descr="Descr "/>
        <xdr:cNvPicPr>
          <a:picLocks noChangeAspect="1"/>
        </xdr:cNvPicPr>
      </xdr:nvPicPr>
      <xdr:blipFill>
        <a:blip xmlns:r="http://schemas.openxmlformats.org/officeDocument/2006/relationships" r:embed="rId518"/>
        <a:stretch>
          <a:fillRect/>
        </a:stretch>
      </xdr:blipFill>
      <xdr:spPr>
        <a:prstGeom prst="rect">
          <a:avLst/>
        </a:prstGeom>
        <a:ln>
          <a:noFill/>
        </a:ln>
      </xdr:spPr>
    </xdr:pic>
    <xdr:clientData/>
  </xdr:twoCellAnchor>
  <xdr:twoCellAnchor>
    <xdr:from>
      <xdr:col>2</xdr:col>
      <xdr:colOff>19050</xdr:colOff>
      <xdr:row>690</xdr:row>
      <xdr:rowOff>19050</xdr:rowOff>
    </xdr:from>
    <xdr:to>
      <xdr:col>2</xdr:col>
      <xdr:colOff>1114425</xdr:colOff>
      <xdr:row>690</xdr:row>
      <xdr:rowOff>504825</xdr:rowOff>
    </xdr:to>
    <xdr:pic>
      <xdr:nvPicPr>
        <xdr:cNvPr id="555" name="Имя " descr="Descr "/>
        <xdr:cNvPicPr>
          <a:picLocks noChangeAspect="1"/>
        </xdr:cNvPicPr>
      </xdr:nvPicPr>
      <xdr:blipFill>
        <a:blip xmlns:r="http://schemas.openxmlformats.org/officeDocument/2006/relationships" r:embed="rId519"/>
        <a:stretch>
          <a:fillRect/>
        </a:stretch>
      </xdr:blipFill>
      <xdr:spPr>
        <a:prstGeom prst="rect">
          <a:avLst/>
        </a:prstGeom>
        <a:ln>
          <a:noFill/>
        </a:ln>
      </xdr:spPr>
    </xdr:pic>
    <xdr:clientData/>
  </xdr:twoCellAnchor>
  <xdr:twoCellAnchor>
    <xdr:from>
      <xdr:col>2</xdr:col>
      <xdr:colOff>19050</xdr:colOff>
      <xdr:row>691</xdr:row>
      <xdr:rowOff>19050</xdr:rowOff>
    </xdr:from>
    <xdr:to>
      <xdr:col>2</xdr:col>
      <xdr:colOff>1114425</xdr:colOff>
      <xdr:row>691</xdr:row>
      <xdr:rowOff>504825</xdr:rowOff>
    </xdr:to>
    <xdr:pic>
      <xdr:nvPicPr>
        <xdr:cNvPr id="556" name="Имя " descr="Descr "/>
        <xdr:cNvPicPr>
          <a:picLocks noChangeAspect="1"/>
        </xdr:cNvPicPr>
      </xdr:nvPicPr>
      <xdr:blipFill>
        <a:blip xmlns:r="http://schemas.openxmlformats.org/officeDocument/2006/relationships" r:embed="rId520"/>
        <a:stretch>
          <a:fillRect/>
        </a:stretch>
      </xdr:blipFill>
      <xdr:spPr>
        <a:prstGeom prst="rect">
          <a:avLst/>
        </a:prstGeom>
        <a:ln>
          <a:noFill/>
        </a:ln>
      </xdr:spPr>
    </xdr:pic>
    <xdr:clientData/>
  </xdr:twoCellAnchor>
  <xdr:twoCellAnchor>
    <xdr:from>
      <xdr:col>2</xdr:col>
      <xdr:colOff>19050</xdr:colOff>
      <xdr:row>692</xdr:row>
      <xdr:rowOff>19050</xdr:rowOff>
    </xdr:from>
    <xdr:to>
      <xdr:col>2</xdr:col>
      <xdr:colOff>1114425</xdr:colOff>
      <xdr:row>692</xdr:row>
      <xdr:rowOff>504825</xdr:rowOff>
    </xdr:to>
    <xdr:pic>
      <xdr:nvPicPr>
        <xdr:cNvPr id="557" name="Имя " descr="Descr "/>
        <xdr:cNvPicPr>
          <a:picLocks noChangeAspect="1"/>
        </xdr:cNvPicPr>
      </xdr:nvPicPr>
      <xdr:blipFill>
        <a:blip xmlns:r="http://schemas.openxmlformats.org/officeDocument/2006/relationships" r:embed="rId521"/>
        <a:stretch>
          <a:fillRect/>
        </a:stretch>
      </xdr:blipFill>
      <xdr:spPr>
        <a:prstGeom prst="rect">
          <a:avLst/>
        </a:prstGeom>
        <a:ln>
          <a:noFill/>
        </a:ln>
      </xdr:spPr>
    </xdr:pic>
    <xdr:clientData/>
  </xdr:twoCellAnchor>
  <xdr:twoCellAnchor>
    <xdr:from>
      <xdr:col>2</xdr:col>
      <xdr:colOff>19050</xdr:colOff>
      <xdr:row>693</xdr:row>
      <xdr:rowOff>19050</xdr:rowOff>
    </xdr:from>
    <xdr:to>
      <xdr:col>2</xdr:col>
      <xdr:colOff>1114425</xdr:colOff>
      <xdr:row>693</xdr:row>
      <xdr:rowOff>504825</xdr:rowOff>
    </xdr:to>
    <xdr:pic>
      <xdr:nvPicPr>
        <xdr:cNvPr id="558" name="Имя " descr="Descr "/>
        <xdr:cNvPicPr>
          <a:picLocks noChangeAspect="1"/>
        </xdr:cNvPicPr>
      </xdr:nvPicPr>
      <xdr:blipFill>
        <a:blip xmlns:r="http://schemas.openxmlformats.org/officeDocument/2006/relationships" r:embed="rId522"/>
        <a:stretch>
          <a:fillRect/>
        </a:stretch>
      </xdr:blipFill>
      <xdr:spPr>
        <a:prstGeom prst="rect">
          <a:avLst/>
        </a:prstGeom>
        <a:ln>
          <a:noFill/>
        </a:ln>
      </xdr:spPr>
    </xdr:pic>
    <xdr:clientData/>
  </xdr:twoCellAnchor>
  <xdr:twoCellAnchor>
    <xdr:from>
      <xdr:col>2</xdr:col>
      <xdr:colOff>19050</xdr:colOff>
      <xdr:row>695</xdr:row>
      <xdr:rowOff>19050</xdr:rowOff>
    </xdr:from>
    <xdr:to>
      <xdr:col>2</xdr:col>
      <xdr:colOff>1114425</xdr:colOff>
      <xdr:row>695</xdr:row>
      <xdr:rowOff>504825</xdr:rowOff>
    </xdr:to>
    <xdr:pic>
      <xdr:nvPicPr>
        <xdr:cNvPr id="559" name="Имя " descr="Descr "/>
        <xdr:cNvPicPr>
          <a:picLocks noChangeAspect="1"/>
        </xdr:cNvPicPr>
      </xdr:nvPicPr>
      <xdr:blipFill>
        <a:blip xmlns:r="http://schemas.openxmlformats.org/officeDocument/2006/relationships" r:embed="rId523"/>
        <a:stretch>
          <a:fillRect/>
        </a:stretch>
      </xdr:blipFill>
      <xdr:spPr>
        <a:prstGeom prst="rect">
          <a:avLst/>
        </a:prstGeom>
        <a:ln>
          <a:noFill/>
        </a:ln>
      </xdr:spPr>
    </xdr:pic>
    <xdr:clientData/>
  </xdr:twoCellAnchor>
  <xdr:twoCellAnchor>
    <xdr:from>
      <xdr:col>2</xdr:col>
      <xdr:colOff>19050</xdr:colOff>
      <xdr:row>696</xdr:row>
      <xdr:rowOff>19050</xdr:rowOff>
    </xdr:from>
    <xdr:to>
      <xdr:col>2</xdr:col>
      <xdr:colOff>1114425</xdr:colOff>
      <xdr:row>696</xdr:row>
      <xdr:rowOff>504825</xdr:rowOff>
    </xdr:to>
    <xdr:pic>
      <xdr:nvPicPr>
        <xdr:cNvPr id="560" name="Имя " descr="Descr "/>
        <xdr:cNvPicPr>
          <a:picLocks noChangeAspect="1"/>
        </xdr:cNvPicPr>
      </xdr:nvPicPr>
      <xdr:blipFill>
        <a:blip xmlns:r="http://schemas.openxmlformats.org/officeDocument/2006/relationships" r:embed="rId524"/>
        <a:stretch>
          <a:fillRect/>
        </a:stretch>
      </xdr:blipFill>
      <xdr:spPr>
        <a:prstGeom prst="rect">
          <a:avLst/>
        </a:prstGeom>
        <a:ln>
          <a:noFill/>
        </a:ln>
      </xdr:spPr>
    </xdr:pic>
    <xdr:clientData/>
  </xdr:twoCellAnchor>
  <xdr:twoCellAnchor>
    <xdr:from>
      <xdr:col>2</xdr:col>
      <xdr:colOff>19050</xdr:colOff>
      <xdr:row>697</xdr:row>
      <xdr:rowOff>19050</xdr:rowOff>
    </xdr:from>
    <xdr:to>
      <xdr:col>2</xdr:col>
      <xdr:colOff>1114425</xdr:colOff>
      <xdr:row>697</xdr:row>
      <xdr:rowOff>504825</xdr:rowOff>
    </xdr:to>
    <xdr:pic>
      <xdr:nvPicPr>
        <xdr:cNvPr id="561" name="Имя " descr="Descr "/>
        <xdr:cNvPicPr>
          <a:picLocks noChangeAspect="1"/>
        </xdr:cNvPicPr>
      </xdr:nvPicPr>
      <xdr:blipFill>
        <a:blip xmlns:r="http://schemas.openxmlformats.org/officeDocument/2006/relationships" r:embed="rId525"/>
        <a:stretch>
          <a:fillRect/>
        </a:stretch>
      </xdr:blipFill>
      <xdr:spPr>
        <a:prstGeom prst="rect">
          <a:avLst/>
        </a:prstGeom>
        <a:ln>
          <a:noFill/>
        </a:ln>
      </xdr:spPr>
    </xdr:pic>
    <xdr:clientData/>
  </xdr:twoCellAnchor>
  <xdr:twoCellAnchor>
    <xdr:from>
      <xdr:col>2</xdr:col>
      <xdr:colOff>19050</xdr:colOff>
      <xdr:row>698</xdr:row>
      <xdr:rowOff>19050</xdr:rowOff>
    </xdr:from>
    <xdr:to>
      <xdr:col>2</xdr:col>
      <xdr:colOff>1114425</xdr:colOff>
      <xdr:row>698</xdr:row>
      <xdr:rowOff>504825</xdr:rowOff>
    </xdr:to>
    <xdr:pic>
      <xdr:nvPicPr>
        <xdr:cNvPr id="562" name="Имя " descr="Descr "/>
        <xdr:cNvPicPr>
          <a:picLocks noChangeAspect="1"/>
        </xdr:cNvPicPr>
      </xdr:nvPicPr>
      <xdr:blipFill>
        <a:blip xmlns:r="http://schemas.openxmlformats.org/officeDocument/2006/relationships" r:embed="rId526"/>
        <a:stretch>
          <a:fillRect/>
        </a:stretch>
      </xdr:blipFill>
      <xdr:spPr>
        <a:prstGeom prst="rect">
          <a:avLst/>
        </a:prstGeom>
        <a:ln>
          <a:noFill/>
        </a:ln>
      </xdr:spPr>
    </xdr:pic>
    <xdr:clientData/>
  </xdr:twoCellAnchor>
  <xdr:twoCellAnchor>
    <xdr:from>
      <xdr:col>2</xdr:col>
      <xdr:colOff>19050</xdr:colOff>
      <xdr:row>699</xdr:row>
      <xdr:rowOff>19050</xdr:rowOff>
    </xdr:from>
    <xdr:to>
      <xdr:col>2</xdr:col>
      <xdr:colOff>1114425</xdr:colOff>
      <xdr:row>699</xdr:row>
      <xdr:rowOff>504825</xdr:rowOff>
    </xdr:to>
    <xdr:pic>
      <xdr:nvPicPr>
        <xdr:cNvPr id="563" name="Имя " descr="Descr "/>
        <xdr:cNvPicPr>
          <a:picLocks noChangeAspect="1"/>
        </xdr:cNvPicPr>
      </xdr:nvPicPr>
      <xdr:blipFill>
        <a:blip xmlns:r="http://schemas.openxmlformats.org/officeDocument/2006/relationships" r:embed="rId527"/>
        <a:stretch>
          <a:fillRect/>
        </a:stretch>
      </xdr:blipFill>
      <xdr:spPr>
        <a:prstGeom prst="rect">
          <a:avLst/>
        </a:prstGeom>
        <a:ln>
          <a:noFill/>
        </a:ln>
      </xdr:spPr>
    </xdr:pic>
    <xdr:clientData/>
  </xdr:twoCellAnchor>
  <xdr:twoCellAnchor>
    <xdr:from>
      <xdr:col>2</xdr:col>
      <xdr:colOff>19050</xdr:colOff>
      <xdr:row>701</xdr:row>
      <xdr:rowOff>19050</xdr:rowOff>
    </xdr:from>
    <xdr:to>
      <xdr:col>2</xdr:col>
      <xdr:colOff>1114425</xdr:colOff>
      <xdr:row>701</xdr:row>
      <xdr:rowOff>504825</xdr:rowOff>
    </xdr:to>
    <xdr:pic>
      <xdr:nvPicPr>
        <xdr:cNvPr id="564" name="Имя " descr="Descr "/>
        <xdr:cNvPicPr>
          <a:picLocks noChangeAspect="1"/>
        </xdr:cNvPicPr>
      </xdr:nvPicPr>
      <xdr:blipFill>
        <a:blip xmlns:r="http://schemas.openxmlformats.org/officeDocument/2006/relationships" r:embed="rId528"/>
        <a:stretch>
          <a:fillRect/>
        </a:stretch>
      </xdr:blipFill>
      <xdr:spPr>
        <a:prstGeom prst="rect">
          <a:avLst/>
        </a:prstGeom>
        <a:ln>
          <a:noFill/>
        </a:ln>
      </xdr:spPr>
    </xdr:pic>
    <xdr:clientData/>
  </xdr:twoCellAnchor>
  <xdr:twoCellAnchor>
    <xdr:from>
      <xdr:col>2</xdr:col>
      <xdr:colOff>19050</xdr:colOff>
      <xdr:row>702</xdr:row>
      <xdr:rowOff>19050</xdr:rowOff>
    </xdr:from>
    <xdr:to>
      <xdr:col>2</xdr:col>
      <xdr:colOff>1114425</xdr:colOff>
      <xdr:row>702</xdr:row>
      <xdr:rowOff>504825</xdr:rowOff>
    </xdr:to>
    <xdr:pic>
      <xdr:nvPicPr>
        <xdr:cNvPr id="565" name="Имя " descr="Descr "/>
        <xdr:cNvPicPr>
          <a:picLocks noChangeAspect="1"/>
        </xdr:cNvPicPr>
      </xdr:nvPicPr>
      <xdr:blipFill>
        <a:blip xmlns:r="http://schemas.openxmlformats.org/officeDocument/2006/relationships" r:embed="rId529"/>
        <a:stretch>
          <a:fillRect/>
        </a:stretch>
      </xdr:blipFill>
      <xdr:spPr>
        <a:prstGeom prst="rect">
          <a:avLst/>
        </a:prstGeom>
        <a:ln>
          <a:noFill/>
        </a:ln>
      </xdr:spPr>
    </xdr:pic>
    <xdr:clientData/>
  </xdr:twoCellAnchor>
  <xdr:twoCellAnchor>
    <xdr:from>
      <xdr:col>2</xdr:col>
      <xdr:colOff>19050</xdr:colOff>
      <xdr:row>703</xdr:row>
      <xdr:rowOff>19050</xdr:rowOff>
    </xdr:from>
    <xdr:to>
      <xdr:col>2</xdr:col>
      <xdr:colOff>1114425</xdr:colOff>
      <xdr:row>703</xdr:row>
      <xdr:rowOff>504825</xdr:rowOff>
    </xdr:to>
    <xdr:pic>
      <xdr:nvPicPr>
        <xdr:cNvPr id="566" name="Имя " descr="Descr "/>
        <xdr:cNvPicPr>
          <a:picLocks noChangeAspect="1"/>
        </xdr:cNvPicPr>
      </xdr:nvPicPr>
      <xdr:blipFill>
        <a:blip xmlns:r="http://schemas.openxmlformats.org/officeDocument/2006/relationships" r:embed="rId530"/>
        <a:stretch>
          <a:fillRect/>
        </a:stretch>
      </xdr:blipFill>
      <xdr:spPr>
        <a:prstGeom prst="rect">
          <a:avLst/>
        </a:prstGeom>
        <a:ln>
          <a:noFill/>
        </a:ln>
      </xdr:spPr>
    </xdr:pic>
    <xdr:clientData/>
  </xdr:twoCellAnchor>
  <xdr:twoCellAnchor>
    <xdr:from>
      <xdr:col>2</xdr:col>
      <xdr:colOff>19050</xdr:colOff>
      <xdr:row>704</xdr:row>
      <xdr:rowOff>19050</xdr:rowOff>
    </xdr:from>
    <xdr:to>
      <xdr:col>2</xdr:col>
      <xdr:colOff>1114425</xdr:colOff>
      <xdr:row>704</xdr:row>
      <xdr:rowOff>504825</xdr:rowOff>
    </xdr:to>
    <xdr:pic>
      <xdr:nvPicPr>
        <xdr:cNvPr id="567" name="Имя " descr="Descr "/>
        <xdr:cNvPicPr>
          <a:picLocks noChangeAspect="1"/>
        </xdr:cNvPicPr>
      </xdr:nvPicPr>
      <xdr:blipFill>
        <a:blip xmlns:r="http://schemas.openxmlformats.org/officeDocument/2006/relationships" r:embed="rId531"/>
        <a:stretch>
          <a:fillRect/>
        </a:stretch>
      </xdr:blipFill>
      <xdr:spPr>
        <a:prstGeom prst="rect">
          <a:avLst/>
        </a:prstGeom>
        <a:ln>
          <a:noFill/>
        </a:ln>
      </xdr:spPr>
    </xdr:pic>
    <xdr:clientData/>
  </xdr:twoCellAnchor>
  <xdr:twoCellAnchor>
    <xdr:from>
      <xdr:col>2</xdr:col>
      <xdr:colOff>19050</xdr:colOff>
      <xdr:row>705</xdr:row>
      <xdr:rowOff>19050</xdr:rowOff>
    </xdr:from>
    <xdr:to>
      <xdr:col>2</xdr:col>
      <xdr:colOff>1114425</xdr:colOff>
      <xdr:row>705</xdr:row>
      <xdr:rowOff>504825</xdr:rowOff>
    </xdr:to>
    <xdr:pic>
      <xdr:nvPicPr>
        <xdr:cNvPr id="568" name="Имя " descr="Descr "/>
        <xdr:cNvPicPr>
          <a:picLocks noChangeAspect="1"/>
        </xdr:cNvPicPr>
      </xdr:nvPicPr>
      <xdr:blipFill>
        <a:blip xmlns:r="http://schemas.openxmlformats.org/officeDocument/2006/relationships" r:embed="rId532"/>
        <a:stretch>
          <a:fillRect/>
        </a:stretch>
      </xdr:blipFill>
      <xdr:spPr>
        <a:prstGeom prst="rect">
          <a:avLst/>
        </a:prstGeom>
        <a:ln>
          <a:noFill/>
        </a:ln>
      </xdr:spPr>
    </xdr:pic>
    <xdr:clientData/>
  </xdr:twoCellAnchor>
  <xdr:twoCellAnchor>
    <xdr:from>
      <xdr:col>2</xdr:col>
      <xdr:colOff>19050</xdr:colOff>
      <xdr:row>706</xdr:row>
      <xdr:rowOff>19050</xdr:rowOff>
    </xdr:from>
    <xdr:to>
      <xdr:col>2</xdr:col>
      <xdr:colOff>1114425</xdr:colOff>
      <xdr:row>706</xdr:row>
      <xdr:rowOff>504825</xdr:rowOff>
    </xdr:to>
    <xdr:pic>
      <xdr:nvPicPr>
        <xdr:cNvPr id="569" name="Имя " descr="Descr "/>
        <xdr:cNvPicPr>
          <a:picLocks noChangeAspect="1"/>
        </xdr:cNvPicPr>
      </xdr:nvPicPr>
      <xdr:blipFill>
        <a:blip xmlns:r="http://schemas.openxmlformats.org/officeDocument/2006/relationships" r:embed="rId533"/>
        <a:stretch>
          <a:fillRect/>
        </a:stretch>
      </xdr:blipFill>
      <xdr:spPr>
        <a:prstGeom prst="rect">
          <a:avLst/>
        </a:prstGeom>
        <a:ln>
          <a:noFill/>
        </a:ln>
      </xdr:spPr>
    </xdr:pic>
    <xdr:clientData/>
  </xdr:twoCellAnchor>
  <xdr:twoCellAnchor>
    <xdr:from>
      <xdr:col>2</xdr:col>
      <xdr:colOff>19050</xdr:colOff>
      <xdr:row>707</xdr:row>
      <xdr:rowOff>19050</xdr:rowOff>
    </xdr:from>
    <xdr:to>
      <xdr:col>2</xdr:col>
      <xdr:colOff>1114425</xdr:colOff>
      <xdr:row>707</xdr:row>
      <xdr:rowOff>504825</xdr:rowOff>
    </xdr:to>
    <xdr:pic>
      <xdr:nvPicPr>
        <xdr:cNvPr id="570" name="Имя " descr="Descr "/>
        <xdr:cNvPicPr>
          <a:picLocks noChangeAspect="1"/>
        </xdr:cNvPicPr>
      </xdr:nvPicPr>
      <xdr:blipFill>
        <a:blip xmlns:r="http://schemas.openxmlformats.org/officeDocument/2006/relationships" r:embed="rId534"/>
        <a:stretch>
          <a:fillRect/>
        </a:stretch>
      </xdr:blipFill>
      <xdr:spPr>
        <a:prstGeom prst="rect">
          <a:avLst/>
        </a:prstGeom>
        <a:ln>
          <a:noFill/>
        </a:ln>
      </xdr:spPr>
    </xdr:pic>
    <xdr:clientData/>
  </xdr:twoCellAnchor>
  <xdr:twoCellAnchor>
    <xdr:from>
      <xdr:col>2</xdr:col>
      <xdr:colOff>19050</xdr:colOff>
      <xdr:row>708</xdr:row>
      <xdr:rowOff>19050</xdr:rowOff>
    </xdr:from>
    <xdr:to>
      <xdr:col>2</xdr:col>
      <xdr:colOff>1114425</xdr:colOff>
      <xdr:row>708</xdr:row>
      <xdr:rowOff>504825</xdr:rowOff>
    </xdr:to>
    <xdr:pic>
      <xdr:nvPicPr>
        <xdr:cNvPr id="571" name="Имя " descr="Descr "/>
        <xdr:cNvPicPr>
          <a:picLocks noChangeAspect="1"/>
        </xdr:cNvPicPr>
      </xdr:nvPicPr>
      <xdr:blipFill>
        <a:blip xmlns:r="http://schemas.openxmlformats.org/officeDocument/2006/relationships" r:embed="rId535"/>
        <a:stretch>
          <a:fillRect/>
        </a:stretch>
      </xdr:blipFill>
      <xdr:spPr>
        <a:prstGeom prst="rect">
          <a:avLst/>
        </a:prstGeom>
        <a:ln>
          <a:noFill/>
        </a:ln>
      </xdr:spPr>
    </xdr:pic>
    <xdr:clientData/>
  </xdr:twoCellAnchor>
  <xdr:twoCellAnchor>
    <xdr:from>
      <xdr:col>2</xdr:col>
      <xdr:colOff>19050</xdr:colOff>
      <xdr:row>709</xdr:row>
      <xdr:rowOff>19050</xdr:rowOff>
    </xdr:from>
    <xdr:to>
      <xdr:col>2</xdr:col>
      <xdr:colOff>1114425</xdr:colOff>
      <xdr:row>709</xdr:row>
      <xdr:rowOff>504825</xdr:rowOff>
    </xdr:to>
    <xdr:pic>
      <xdr:nvPicPr>
        <xdr:cNvPr id="572" name="Имя " descr="Descr "/>
        <xdr:cNvPicPr>
          <a:picLocks noChangeAspect="1"/>
        </xdr:cNvPicPr>
      </xdr:nvPicPr>
      <xdr:blipFill>
        <a:blip xmlns:r="http://schemas.openxmlformats.org/officeDocument/2006/relationships" r:embed="rId536"/>
        <a:stretch>
          <a:fillRect/>
        </a:stretch>
      </xdr:blipFill>
      <xdr:spPr>
        <a:prstGeom prst="rect">
          <a:avLst/>
        </a:prstGeom>
        <a:ln>
          <a:noFill/>
        </a:ln>
      </xdr:spPr>
    </xdr:pic>
    <xdr:clientData/>
  </xdr:twoCellAnchor>
  <xdr:twoCellAnchor>
    <xdr:from>
      <xdr:col>2</xdr:col>
      <xdr:colOff>19050</xdr:colOff>
      <xdr:row>710</xdr:row>
      <xdr:rowOff>19050</xdr:rowOff>
    </xdr:from>
    <xdr:to>
      <xdr:col>2</xdr:col>
      <xdr:colOff>1114425</xdr:colOff>
      <xdr:row>710</xdr:row>
      <xdr:rowOff>504825</xdr:rowOff>
    </xdr:to>
    <xdr:pic>
      <xdr:nvPicPr>
        <xdr:cNvPr id="573" name="Имя " descr="Descr "/>
        <xdr:cNvPicPr>
          <a:picLocks noChangeAspect="1"/>
        </xdr:cNvPicPr>
      </xdr:nvPicPr>
      <xdr:blipFill>
        <a:blip xmlns:r="http://schemas.openxmlformats.org/officeDocument/2006/relationships" r:embed="rId537"/>
        <a:stretch>
          <a:fillRect/>
        </a:stretch>
      </xdr:blipFill>
      <xdr:spPr>
        <a:prstGeom prst="rect">
          <a:avLst/>
        </a:prstGeom>
        <a:ln>
          <a:noFill/>
        </a:ln>
      </xdr:spPr>
    </xdr:pic>
    <xdr:clientData/>
  </xdr:twoCellAnchor>
  <xdr:twoCellAnchor>
    <xdr:from>
      <xdr:col>2</xdr:col>
      <xdr:colOff>19050</xdr:colOff>
      <xdr:row>711</xdr:row>
      <xdr:rowOff>19050</xdr:rowOff>
    </xdr:from>
    <xdr:to>
      <xdr:col>2</xdr:col>
      <xdr:colOff>1114425</xdr:colOff>
      <xdr:row>711</xdr:row>
      <xdr:rowOff>504825</xdr:rowOff>
    </xdr:to>
    <xdr:pic>
      <xdr:nvPicPr>
        <xdr:cNvPr id="574" name="Имя " descr="Descr "/>
        <xdr:cNvPicPr>
          <a:picLocks noChangeAspect="1"/>
        </xdr:cNvPicPr>
      </xdr:nvPicPr>
      <xdr:blipFill>
        <a:blip xmlns:r="http://schemas.openxmlformats.org/officeDocument/2006/relationships" r:embed="rId538"/>
        <a:stretch>
          <a:fillRect/>
        </a:stretch>
      </xdr:blipFill>
      <xdr:spPr>
        <a:prstGeom prst="rect">
          <a:avLst/>
        </a:prstGeom>
        <a:ln>
          <a:noFill/>
        </a:ln>
      </xdr:spPr>
    </xdr:pic>
    <xdr:clientData/>
  </xdr:twoCellAnchor>
  <xdr:twoCellAnchor>
    <xdr:from>
      <xdr:col>2</xdr:col>
      <xdr:colOff>19050</xdr:colOff>
      <xdr:row>712</xdr:row>
      <xdr:rowOff>19050</xdr:rowOff>
    </xdr:from>
    <xdr:to>
      <xdr:col>2</xdr:col>
      <xdr:colOff>1114425</xdr:colOff>
      <xdr:row>712</xdr:row>
      <xdr:rowOff>504825</xdr:rowOff>
    </xdr:to>
    <xdr:pic>
      <xdr:nvPicPr>
        <xdr:cNvPr id="575" name="Имя " descr="Descr "/>
        <xdr:cNvPicPr>
          <a:picLocks noChangeAspect="1"/>
        </xdr:cNvPicPr>
      </xdr:nvPicPr>
      <xdr:blipFill>
        <a:blip xmlns:r="http://schemas.openxmlformats.org/officeDocument/2006/relationships" r:embed="rId539"/>
        <a:stretch>
          <a:fillRect/>
        </a:stretch>
      </xdr:blipFill>
      <xdr:spPr>
        <a:prstGeom prst="rect">
          <a:avLst/>
        </a:prstGeom>
        <a:ln>
          <a:noFill/>
        </a:ln>
      </xdr:spPr>
    </xdr:pic>
    <xdr:clientData/>
  </xdr:twoCellAnchor>
  <xdr:twoCellAnchor>
    <xdr:from>
      <xdr:col>2</xdr:col>
      <xdr:colOff>19050</xdr:colOff>
      <xdr:row>713</xdr:row>
      <xdr:rowOff>19050</xdr:rowOff>
    </xdr:from>
    <xdr:to>
      <xdr:col>2</xdr:col>
      <xdr:colOff>1114425</xdr:colOff>
      <xdr:row>713</xdr:row>
      <xdr:rowOff>504825</xdr:rowOff>
    </xdr:to>
    <xdr:pic>
      <xdr:nvPicPr>
        <xdr:cNvPr id="576" name="Имя " descr="Descr "/>
        <xdr:cNvPicPr>
          <a:picLocks noChangeAspect="1"/>
        </xdr:cNvPicPr>
      </xdr:nvPicPr>
      <xdr:blipFill>
        <a:blip xmlns:r="http://schemas.openxmlformats.org/officeDocument/2006/relationships" r:embed="rId540"/>
        <a:stretch>
          <a:fillRect/>
        </a:stretch>
      </xdr:blipFill>
      <xdr:spPr>
        <a:prstGeom prst="rect">
          <a:avLst/>
        </a:prstGeom>
        <a:ln>
          <a:noFill/>
        </a:ln>
      </xdr:spPr>
    </xdr:pic>
    <xdr:clientData/>
  </xdr:twoCellAnchor>
  <xdr:twoCellAnchor>
    <xdr:from>
      <xdr:col>2</xdr:col>
      <xdr:colOff>19050</xdr:colOff>
      <xdr:row>714</xdr:row>
      <xdr:rowOff>19050</xdr:rowOff>
    </xdr:from>
    <xdr:to>
      <xdr:col>2</xdr:col>
      <xdr:colOff>1114425</xdr:colOff>
      <xdr:row>714</xdr:row>
      <xdr:rowOff>504825</xdr:rowOff>
    </xdr:to>
    <xdr:pic>
      <xdr:nvPicPr>
        <xdr:cNvPr id="577" name="Имя " descr="Descr "/>
        <xdr:cNvPicPr>
          <a:picLocks noChangeAspect="1"/>
        </xdr:cNvPicPr>
      </xdr:nvPicPr>
      <xdr:blipFill>
        <a:blip xmlns:r="http://schemas.openxmlformats.org/officeDocument/2006/relationships" r:embed="rId541"/>
        <a:stretch>
          <a:fillRect/>
        </a:stretch>
      </xdr:blipFill>
      <xdr:spPr>
        <a:prstGeom prst="rect">
          <a:avLst/>
        </a:prstGeom>
        <a:ln>
          <a:noFill/>
        </a:ln>
      </xdr:spPr>
    </xdr:pic>
    <xdr:clientData/>
  </xdr:twoCellAnchor>
  <xdr:twoCellAnchor>
    <xdr:from>
      <xdr:col>2</xdr:col>
      <xdr:colOff>19050</xdr:colOff>
      <xdr:row>715</xdr:row>
      <xdr:rowOff>19050</xdr:rowOff>
    </xdr:from>
    <xdr:to>
      <xdr:col>2</xdr:col>
      <xdr:colOff>1114425</xdr:colOff>
      <xdr:row>715</xdr:row>
      <xdr:rowOff>504825</xdr:rowOff>
    </xdr:to>
    <xdr:pic>
      <xdr:nvPicPr>
        <xdr:cNvPr id="578" name="Имя " descr="Descr "/>
        <xdr:cNvPicPr>
          <a:picLocks noChangeAspect="1"/>
        </xdr:cNvPicPr>
      </xdr:nvPicPr>
      <xdr:blipFill>
        <a:blip xmlns:r="http://schemas.openxmlformats.org/officeDocument/2006/relationships" r:embed="rId542"/>
        <a:stretch>
          <a:fillRect/>
        </a:stretch>
      </xdr:blipFill>
      <xdr:spPr>
        <a:prstGeom prst="rect">
          <a:avLst/>
        </a:prstGeom>
        <a:ln>
          <a:noFill/>
        </a:ln>
      </xdr:spPr>
    </xdr:pic>
    <xdr:clientData/>
  </xdr:twoCellAnchor>
  <xdr:twoCellAnchor>
    <xdr:from>
      <xdr:col>2</xdr:col>
      <xdr:colOff>19050</xdr:colOff>
      <xdr:row>716</xdr:row>
      <xdr:rowOff>19050</xdr:rowOff>
    </xdr:from>
    <xdr:to>
      <xdr:col>2</xdr:col>
      <xdr:colOff>1114425</xdr:colOff>
      <xdr:row>716</xdr:row>
      <xdr:rowOff>504825</xdr:rowOff>
    </xdr:to>
    <xdr:pic>
      <xdr:nvPicPr>
        <xdr:cNvPr id="579" name="Имя " descr="Descr "/>
        <xdr:cNvPicPr>
          <a:picLocks noChangeAspect="1"/>
        </xdr:cNvPicPr>
      </xdr:nvPicPr>
      <xdr:blipFill>
        <a:blip xmlns:r="http://schemas.openxmlformats.org/officeDocument/2006/relationships" r:embed="rId543"/>
        <a:stretch>
          <a:fillRect/>
        </a:stretch>
      </xdr:blipFill>
      <xdr:spPr>
        <a:prstGeom prst="rect">
          <a:avLst/>
        </a:prstGeom>
        <a:ln>
          <a:noFill/>
        </a:ln>
      </xdr:spPr>
    </xdr:pic>
    <xdr:clientData/>
  </xdr:twoCellAnchor>
  <xdr:twoCellAnchor>
    <xdr:from>
      <xdr:col>2</xdr:col>
      <xdr:colOff>19050</xdr:colOff>
      <xdr:row>717</xdr:row>
      <xdr:rowOff>19050</xdr:rowOff>
    </xdr:from>
    <xdr:to>
      <xdr:col>2</xdr:col>
      <xdr:colOff>1114425</xdr:colOff>
      <xdr:row>717</xdr:row>
      <xdr:rowOff>504825</xdr:rowOff>
    </xdr:to>
    <xdr:pic>
      <xdr:nvPicPr>
        <xdr:cNvPr id="580" name="Имя " descr="Descr "/>
        <xdr:cNvPicPr>
          <a:picLocks noChangeAspect="1"/>
        </xdr:cNvPicPr>
      </xdr:nvPicPr>
      <xdr:blipFill>
        <a:blip xmlns:r="http://schemas.openxmlformats.org/officeDocument/2006/relationships" r:embed="rId544"/>
        <a:stretch>
          <a:fillRect/>
        </a:stretch>
      </xdr:blipFill>
      <xdr:spPr>
        <a:prstGeom prst="rect">
          <a:avLst/>
        </a:prstGeom>
        <a:ln>
          <a:noFill/>
        </a:ln>
      </xdr:spPr>
    </xdr:pic>
    <xdr:clientData/>
  </xdr:twoCellAnchor>
  <xdr:twoCellAnchor>
    <xdr:from>
      <xdr:col>2</xdr:col>
      <xdr:colOff>19050</xdr:colOff>
      <xdr:row>718</xdr:row>
      <xdr:rowOff>19050</xdr:rowOff>
    </xdr:from>
    <xdr:to>
      <xdr:col>2</xdr:col>
      <xdr:colOff>1114425</xdr:colOff>
      <xdr:row>718</xdr:row>
      <xdr:rowOff>504825</xdr:rowOff>
    </xdr:to>
    <xdr:pic>
      <xdr:nvPicPr>
        <xdr:cNvPr id="581" name="Имя " descr="Descr "/>
        <xdr:cNvPicPr>
          <a:picLocks noChangeAspect="1"/>
        </xdr:cNvPicPr>
      </xdr:nvPicPr>
      <xdr:blipFill>
        <a:blip xmlns:r="http://schemas.openxmlformats.org/officeDocument/2006/relationships" r:embed="rId530"/>
        <a:stretch>
          <a:fillRect/>
        </a:stretch>
      </xdr:blipFill>
      <xdr:spPr>
        <a:prstGeom prst="rect">
          <a:avLst/>
        </a:prstGeom>
        <a:ln>
          <a:noFill/>
        </a:ln>
      </xdr:spPr>
    </xdr:pic>
    <xdr:clientData/>
  </xdr:twoCellAnchor>
  <xdr:twoCellAnchor>
    <xdr:from>
      <xdr:col>2</xdr:col>
      <xdr:colOff>19050</xdr:colOff>
      <xdr:row>719</xdr:row>
      <xdr:rowOff>19050</xdr:rowOff>
    </xdr:from>
    <xdr:to>
      <xdr:col>2</xdr:col>
      <xdr:colOff>1114425</xdr:colOff>
      <xdr:row>719</xdr:row>
      <xdr:rowOff>504825</xdr:rowOff>
    </xdr:to>
    <xdr:pic>
      <xdr:nvPicPr>
        <xdr:cNvPr id="582" name="Имя " descr="Descr "/>
        <xdr:cNvPicPr>
          <a:picLocks noChangeAspect="1"/>
        </xdr:cNvPicPr>
      </xdr:nvPicPr>
      <xdr:blipFill>
        <a:blip xmlns:r="http://schemas.openxmlformats.org/officeDocument/2006/relationships" r:embed="rId545"/>
        <a:stretch>
          <a:fillRect/>
        </a:stretch>
      </xdr:blipFill>
      <xdr:spPr>
        <a:prstGeom prst="rect">
          <a:avLst/>
        </a:prstGeom>
        <a:ln>
          <a:noFill/>
        </a:ln>
      </xdr:spPr>
    </xdr:pic>
    <xdr:clientData/>
  </xdr:twoCellAnchor>
  <xdr:twoCellAnchor>
    <xdr:from>
      <xdr:col>2</xdr:col>
      <xdr:colOff>19050</xdr:colOff>
      <xdr:row>720</xdr:row>
      <xdr:rowOff>19050</xdr:rowOff>
    </xdr:from>
    <xdr:to>
      <xdr:col>2</xdr:col>
      <xdr:colOff>1114425</xdr:colOff>
      <xdr:row>720</xdr:row>
      <xdr:rowOff>504825</xdr:rowOff>
    </xdr:to>
    <xdr:pic>
      <xdr:nvPicPr>
        <xdr:cNvPr id="583" name="Имя " descr="Descr "/>
        <xdr:cNvPicPr>
          <a:picLocks noChangeAspect="1"/>
        </xdr:cNvPicPr>
      </xdr:nvPicPr>
      <xdr:blipFill>
        <a:blip xmlns:r="http://schemas.openxmlformats.org/officeDocument/2006/relationships" r:embed="rId546"/>
        <a:stretch>
          <a:fillRect/>
        </a:stretch>
      </xdr:blipFill>
      <xdr:spPr>
        <a:prstGeom prst="rect">
          <a:avLst/>
        </a:prstGeom>
        <a:ln>
          <a:noFill/>
        </a:ln>
      </xdr:spPr>
    </xdr:pic>
    <xdr:clientData/>
  </xdr:twoCellAnchor>
  <xdr:twoCellAnchor>
    <xdr:from>
      <xdr:col>2</xdr:col>
      <xdr:colOff>19050</xdr:colOff>
      <xdr:row>721</xdr:row>
      <xdr:rowOff>19050</xdr:rowOff>
    </xdr:from>
    <xdr:to>
      <xdr:col>2</xdr:col>
      <xdr:colOff>1114425</xdr:colOff>
      <xdr:row>721</xdr:row>
      <xdr:rowOff>504825</xdr:rowOff>
    </xdr:to>
    <xdr:pic>
      <xdr:nvPicPr>
        <xdr:cNvPr id="584" name="Имя " descr="Descr "/>
        <xdr:cNvPicPr>
          <a:picLocks noChangeAspect="1"/>
        </xdr:cNvPicPr>
      </xdr:nvPicPr>
      <xdr:blipFill>
        <a:blip xmlns:r="http://schemas.openxmlformats.org/officeDocument/2006/relationships" r:embed="rId547"/>
        <a:stretch>
          <a:fillRect/>
        </a:stretch>
      </xdr:blipFill>
      <xdr:spPr>
        <a:prstGeom prst="rect">
          <a:avLst/>
        </a:prstGeom>
        <a:ln>
          <a:noFill/>
        </a:ln>
      </xdr:spPr>
    </xdr:pic>
    <xdr:clientData/>
  </xdr:twoCellAnchor>
  <xdr:twoCellAnchor>
    <xdr:from>
      <xdr:col>2</xdr:col>
      <xdr:colOff>19050</xdr:colOff>
      <xdr:row>722</xdr:row>
      <xdr:rowOff>19050</xdr:rowOff>
    </xdr:from>
    <xdr:to>
      <xdr:col>2</xdr:col>
      <xdr:colOff>1114425</xdr:colOff>
      <xdr:row>722</xdr:row>
      <xdr:rowOff>504825</xdr:rowOff>
    </xdr:to>
    <xdr:pic>
      <xdr:nvPicPr>
        <xdr:cNvPr id="585" name="Имя " descr="Descr "/>
        <xdr:cNvPicPr>
          <a:picLocks noChangeAspect="1"/>
        </xdr:cNvPicPr>
      </xdr:nvPicPr>
      <xdr:blipFill>
        <a:blip xmlns:r="http://schemas.openxmlformats.org/officeDocument/2006/relationships" r:embed="rId548"/>
        <a:stretch>
          <a:fillRect/>
        </a:stretch>
      </xdr:blipFill>
      <xdr:spPr>
        <a:prstGeom prst="rect">
          <a:avLst/>
        </a:prstGeom>
        <a:ln>
          <a:noFill/>
        </a:ln>
      </xdr:spPr>
    </xdr:pic>
    <xdr:clientData/>
  </xdr:twoCellAnchor>
  <xdr:twoCellAnchor>
    <xdr:from>
      <xdr:col>2</xdr:col>
      <xdr:colOff>19050</xdr:colOff>
      <xdr:row>723</xdr:row>
      <xdr:rowOff>19050</xdr:rowOff>
    </xdr:from>
    <xdr:to>
      <xdr:col>2</xdr:col>
      <xdr:colOff>1114425</xdr:colOff>
      <xdr:row>723</xdr:row>
      <xdr:rowOff>504825</xdr:rowOff>
    </xdr:to>
    <xdr:pic>
      <xdr:nvPicPr>
        <xdr:cNvPr id="586" name="Имя " descr="Descr "/>
        <xdr:cNvPicPr>
          <a:picLocks noChangeAspect="1"/>
        </xdr:cNvPicPr>
      </xdr:nvPicPr>
      <xdr:blipFill>
        <a:blip xmlns:r="http://schemas.openxmlformats.org/officeDocument/2006/relationships" r:embed="rId549"/>
        <a:stretch>
          <a:fillRect/>
        </a:stretch>
      </xdr:blipFill>
      <xdr:spPr>
        <a:prstGeom prst="rect">
          <a:avLst/>
        </a:prstGeom>
        <a:ln>
          <a:noFill/>
        </a:ln>
      </xdr:spPr>
    </xdr:pic>
    <xdr:clientData/>
  </xdr:twoCellAnchor>
  <xdr:twoCellAnchor>
    <xdr:from>
      <xdr:col>2</xdr:col>
      <xdr:colOff>19050</xdr:colOff>
      <xdr:row>724</xdr:row>
      <xdr:rowOff>19050</xdr:rowOff>
    </xdr:from>
    <xdr:to>
      <xdr:col>2</xdr:col>
      <xdr:colOff>1114425</xdr:colOff>
      <xdr:row>724</xdr:row>
      <xdr:rowOff>504825</xdr:rowOff>
    </xdr:to>
    <xdr:pic>
      <xdr:nvPicPr>
        <xdr:cNvPr id="587" name="Имя " descr="Descr "/>
        <xdr:cNvPicPr>
          <a:picLocks noChangeAspect="1"/>
        </xdr:cNvPicPr>
      </xdr:nvPicPr>
      <xdr:blipFill>
        <a:blip xmlns:r="http://schemas.openxmlformats.org/officeDocument/2006/relationships" r:embed="rId550"/>
        <a:stretch>
          <a:fillRect/>
        </a:stretch>
      </xdr:blipFill>
      <xdr:spPr>
        <a:prstGeom prst="rect">
          <a:avLst/>
        </a:prstGeom>
        <a:ln>
          <a:noFill/>
        </a:ln>
      </xdr:spPr>
    </xdr:pic>
    <xdr:clientData/>
  </xdr:twoCellAnchor>
  <xdr:twoCellAnchor>
    <xdr:from>
      <xdr:col>2</xdr:col>
      <xdr:colOff>19050</xdr:colOff>
      <xdr:row>725</xdr:row>
      <xdr:rowOff>19050</xdr:rowOff>
    </xdr:from>
    <xdr:to>
      <xdr:col>2</xdr:col>
      <xdr:colOff>1114425</xdr:colOff>
      <xdr:row>725</xdr:row>
      <xdr:rowOff>504825</xdr:rowOff>
    </xdr:to>
    <xdr:pic>
      <xdr:nvPicPr>
        <xdr:cNvPr id="588" name="Имя " descr="Descr "/>
        <xdr:cNvPicPr>
          <a:picLocks noChangeAspect="1"/>
        </xdr:cNvPicPr>
      </xdr:nvPicPr>
      <xdr:blipFill>
        <a:blip xmlns:r="http://schemas.openxmlformats.org/officeDocument/2006/relationships" r:embed="rId551"/>
        <a:stretch>
          <a:fillRect/>
        </a:stretch>
      </xdr:blipFill>
      <xdr:spPr>
        <a:prstGeom prst="rect">
          <a:avLst/>
        </a:prstGeom>
        <a:ln>
          <a:noFill/>
        </a:ln>
      </xdr:spPr>
    </xdr:pic>
    <xdr:clientData/>
  </xdr:twoCellAnchor>
  <xdr:twoCellAnchor>
    <xdr:from>
      <xdr:col>2</xdr:col>
      <xdr:colOff>19050</xdr:colOff>
      <xdr:row>726</xdr:row>
      <xdr:rowOff>19050</xdr:rowOff>
    </xdr:from>
    <xdr:to>
      <xdr:col>2</xdr:col>
      <xdr:colOff>1114425</xdr:colOff>
      <xdr:row>726</xdr:row>
      <xdr:rowOff>504825</xdr:rowOff>
    </xdr:to>
    <xdr:pic>
      <xdr:nvPicPr>
        <xdr:cNvPr id="589" name="Имя " descr="Descr "/>
        <xdr:cNvPicPr>
          <a:picLocks noChangeAspect="1"/>
        </xdr:cNvPicPr>
      </xdr:nvPicPr>
      <xdr:blipFill>
        <a:blip xmlns:r="http://schemas.openxmlformats.org/officeDocument/2006/relationships" r:embed="rId552"/>
        <a:stretch>
          <a:fillRect/>
        </a:stretch>
      </xdr:blipFill>
      <xdr:spPr>
        <a:prstGeom prst="rect">
          <a:avLst/>
        </a:prstGeom>
        <a:ln>
          <a:noFill/>
        </a:ln>
      </xdr:spPr>
    </xdr:pic>
    <xdr:clientData/>
  </xdr:twoCellAnchor>
  <xdr:twoCellAnchor>
    <xdr:from>
      <xdr:col>2</xdr:col>
      <xdr:colOff>19050</xdr:colOff>
      <xdr:row>727</xdr:row>
      <xdr:rowOff>19050</xdr:rowOff>
    </xdr:from>
    <xdr:to>
      <xdr:col>2</xdr:col>
      <xdr:colOff>1114425</xdr:colOff>
      <xdr:row>727</xdr:row>
      <xdr:rowOff>504825</xdr:rowOff>
    </xdr:to>
    <xdr:pic>
      <xdr:nvPicPr>
        <xdr:cNvPr id="590" name="Имя " descr="Descr "/>
        <xdr:cNvPicPr>
          <a:picLocks noChangeAspect="1"/>
        </xdr:cNvPicPr>
      </xdr:nvPicPr>
      <xdr:blipFill>
        <a:blip xmlns:r="http://schemas.openxmlformats.org/officeDocument/2006/relationships" r:embed="rId553"/>
        <a:stretch>
          <a:fillRect/>
        </a:stretch>
      </xdr:blipFill>
      <xdr:spPr>
        <a:prstGeom prst="rect">
          <a:avLst/>
        </a:prstGeom>
        <a:ln>
          <a:noFill/>
        </a:ln>
      </xdr:spPr>
    </xdr:pic>
    <xdr:clientData/>
  </xdr:twoCellAnchor>
  <xdr:twoCellAnchor>
    <xdr:from>
      <xdr:col>2</xdr:col>
      <xdr:colOff>19050</xdr:colOff>
      <xdr:row>728</xdr:row>
      <xdr:rowOff>19050</xdr:rowOff>
    </xdr:from>
    <xdr:to>
      <xdr:col>2</xdr:col>
      <xdr:colOff>1114425</xdr:colOff>
      <xdr:row>728</xdr:row>
      <xdr:rowOff>504825</xdr:rowOff>
    </xdr:to>
    <xdr:pic>
      <xdr:nvPicPr>
        <xdr:cNvPr id="591" name="Имя " descr="Descr "/>
        <xdr:cNvPicPr>
          <a:picLocks noChangeAspect="1"/>
        </xdr:cNvPicPr>
      </xdr:nvPicPr>
      <xdr:blipFill>
        <a:blip xmlns:r="http://schemas.openxmlformats.org/officeDocument/2006/relationships" r:embed="rId554"/>
        <a:stretch>
          <a:fillRect/>
        </a:stretch>
      </xdr:blipFill>
      <xdr:spPr>
        <a:prstGeom prst="rect">
          <a:avLst/>
        </a:prstGeom>
        <a:ln>
          <a:noFill/>
        </a:ln>
      </xdr:spPr>
    </xdr:pic>
    <xdr:clientData/>
  </xdr:twoCellAnchor>
  <xdr:twoCellAnchor>
    <xdr:from>
      <xdr:col>2</xdr:col>
      <xdr:colOff>19050</xdr:colOff>
      <xdr:row>729</xdr:row>
      <xdr:rowOff>19050</xdr:rowOff>
    </xdr:from>
    <xdr:to>
      <xdr:col>2</xdr:col>
      <xdr:colOff>1114425</xdr:colOff>
      <xdr:row>729</xdr:row>
      <xdr:rowOff>504825</xdr:rowOff>
    </xdr:to>
    <xdr:pic>
      <xdr:nvPicPr>
        <xdr:cNvPr id="592" name="Имя " descr="Descr "/>
        <xdr:cNvPicPr>
          <a:picLocks noChangeAspect="1"/>
        </xdr:cNvPicPr>
      </xdr:nvPicPr>
      <xdr:blipFill>
        <a:blip xmlns:r="http://schemas.openxmlformats.org/officeDocument/2006/relationships" r:embed="rId555"/>
        <a:stretch>
          <a:fillRect/>
        </a:stretch>
      </xdr:blipFill>
      <xdr:spPr>
        <a:prstGeom prst="rect">
          <a:avLst/>
        </a:prstGeom>
        <a:ln>
          <a:noFill/>
        </a:ln>
      </xdr:spPr>
    </xdr:pic>
    <xdr:clientData/>
  </xdr:twoCellAnchor>
  <xdr:twoCellAnchor>
    <xdr:from>
      <xdr:col>2</xdr:col>
      <xdr:colOff>19050</xdr:colOff>
      <xdr:row>730</xdr:row>
      <xdr:rowOff>19050</xdr:rowOff>
    </xdr:from>
    <xdr:to>
      <xdr:col>2</xdr:col>
      <xdr:colOff>1114425</xdr:colOff>
      <xdr:row>730</xdr:row>
      <xdr:rowOff>504825</xdr:rowOff>
    </xdr:to>
    <xdr:pic>
      <xdr:nvPicPr>
        <xdr:cNvPr id="593" name="Имя " descr="Descr "/>
        <xdr:cNvPicPr>
          <a:picLocks noChangeAspect="1"/>
        </xdr:cNvPicPr>
      </xdr:nvPicPr>
      <xdr:blipFill>
        <a:blip xmlns:r="http://schemas.openxmlformats.org/officeDocument/2006/relationships" r:embed="rId556"/>
        <a:stretch>
          <a:fillRect/>
        </a:stretch>
      </xdr:blipFill>
      <xdr:spPr>
        <a:prstGeom prst="rect">
          <a:avLst/>
        </a:prstGeom>
        <a:ln>
          <a:noFill/>
        </a:ln>
      </xdr:spPr>
    </xdr:pic>
    <xdr:clientData/>
  </xdr:twoCellAnchor>
  <xdr:twoCellAnchor>
    <xdr:from>
      <xdr:col>2</xdr:col>
      <xdr:colOff>19050</xdr:colOff>
      <xdr:row>731</xdr:row>
      <xdr:rowOff>19050</xdr:rowOff>
    </xdr:from>
    <xdr:to>
      <xdr:col>2</xdr:col>
      <xdr:colOff>1114425</xdr:colOff>
      <xdr:row>731</xdr:row>
      <xdr:rowOff>504825</xdr:rowOff>
    </xdr:to>
    <xdr:pic>
      <xdr:nvPicPr>
        <xdr:cNvPr id="594" name="Имя " descr="Descr "/>
        <xdr:cNvPicPr>
          <a:picLocks noChangeAspect="1"/>
        </xdr:cNvPicPr>
      </xdr:nvPicPr>
      <xdr:blipFill>
        <a:blip xmlns:r="http://schemas.openxmlformats.org/officeDocument/2006/relationships" r:embed="rId557"/>
        <a:stretch>
          <a:fillRect/>
        </a:stretch>
      </xdr:blipFill>
      <xdr:spPr>
        <a:prstGeom prst="rect">
          <a:avLst/>
        </a:prstGeom>
        <a:ln>
          <a:noFill/>
        </a:ln>
      </xdr:spPr>
    </xdr:pic>
    <xdr:clientData/>
  </xdr:twoCellAnchor>
  <xdr:twoCellAnchor>
    <xdr:from>
      <xdr:col>2</xdr:col>
      <xdr:colOff>19050</xdr:colOff>
      <xdr:row>732</xdr:row>
      <xdr:rowOff>19050</xdr:rowOff>
    </xdr:from>
    <xdr:to>
      <xdr:col>2</xdr:col>
      <xdr:colOff>1114425</xdr:colOff>
      <xdr:row>732</xdr:row>
      <xdr:rowOff>504825</xdr:rowOff>
    </xdr:to>
    <xdr:pic>
      <xdr:nvPicPr>
        <xdr:cNvPr id="595" name="Имя " descr="Descr "/>
        <xdr:cNvPicPr>
          <a:picLocks noChangeAspect="1"/>
        </xdr:cNvPicPr>
      </xdr:nvPicPr>
      <xdr:blipFill>
        <a:blip xmlns:r="http://schemas.openxmlformats.org/officeDocument/2006/relationships" r:embed="rId558"/>
        <a:stretch>
          <a:fillRect/>
        </a:stretch>
      </xdr:blipFill>
      <xdr:spPr>
        <a:prstGeom prst="rect">
          <a:avLst/>
        </a:prstGeom>
        <a:ln>
          <a:noFill/>
        </a:ln>
      </xdr:spPr>
    </xdr:pic>
    <xdr:clientData/>
  </xdr:twoCellAnchor>
  <xdr:twoCellAnchor>
    <xdr:from>
      <xdr:col>2</xdr:col>
      <xdr:colOff>19050</xdr:colOff>
      <xdr:row>733</xdr:row>
      <xdr:rowOff>19050</xdr:rowOff>
    </xdr:from>
    <xdr:to>
      <xdr:col>2</xdr:col>
      <xdr:colOff>1114425</xdr:colOff>
      <xdr:row>733</xdr:row>
      <xdr:rowOff>504825</xdr:rowOff>
    </xdr:to>
    <xdr:pic>
      <xdr:nvPicPr>
        <xdr:cNvPr id="596" name="Имя " descr="Descr "/>
        <xdr:cNvPicPr>
          <a:picLocks noChangeAspect="1"/>
        </xdr:cNvPicPr>
      </xdr:nvPicPr>
      <xdr:blipFill>
        <a:blip xmlns:r="http://schemas.openxmlformats.org/officeDocument/2006/relationships" r:embed="rId559"/>
        <a:stretch>
          <a:fillRect/>
        </a:stretch>
      </xdr:blipFill>
      <xdr:spPr>
        <a:prstGeom prst="rect">
          <a:avLst/>
        </a:prstGeom>
        <a:ln>
          <a:noFill/>
        </a:ln>
      </xdr:spPr>
    </xdr:pic>
    <xdr:clientData/>
  </xdr:twoCellAnchor>
  <xdr:twoCellAnchor>
    <xdr:from>
      <xdr:col>2</xdr:col>
      <xdr:colOff>19050</xdr:colOff>
      <xdr:row>734</xdr:row>
      <xdr:rowOff>19050</xdr:rowOff>
    </xdr:from>
    <xdr:to>
      <xdr:col>2</xdr:col>
      <xdr:colOff>1114425</xdr:colOff>
      <xdr:row>734</xdr:row>
      <xdr:rowOff>504825</xdr:rowOff>
    </xdr:to>
    <xdr:pic>
      <xdr:nvPicPr>
        <xdr:cNvPr id="597" name="Имя " descr="Descr "/>
        <xdr:cNvPicPr>
          <a:picLocks noChangeAspect="1"/>
        </xdr:cNvPicPr>
      </xdr:nvPicPr>
      <xdr:blipFill>
        <a:blip xmlns:r="http://schemas.openxmlformats.org/officeDocument/2006/relationships" r:embed="rId560"/>
        <a:stretch>
          <a:fillRect/>
        </a:stretch>
      </xdr:blipFill>
      <xdr:spPr>
        <a:prstGeom prst="rect">
          <a:avLst/>
        </a:prstGeom>
        <a:ln>
          <a:noFill/>
        </a:ln>
      </xdr:spPr>
    </xdr:pic>
    <xdr:clientData/>
  </xdr:twoCellAnchor>
  <xdr:twoCellAnchor>
    <xdr:from>
      <xdr:col>2</xdr:col>
      <xdr:colOff>19050</xdr:colOff>
      <xdr:row>735</xdr:row>
      <xdr:rowOff>19050</xdr:rowOff>
    </xdr:from>
    <xdr:to>
      <xdr:col>2</xdr:col>
      <xdr:colOff>1114425</xdr:colOff>
      <xdr:row>735</xdr:row>
      <xdr:rowOff>504825</xdr:rowOff>
    </xdr:to>
    <xdr:pic>
      <xdr:nvPicPr>
        <xdr:cNvPr id="598" name="Имя " descr="Descr "/>
        <xdr:cNvPicPr>
          <a:picLocks noChangeAspect="1"/>
        </xdr:cNvPicPr>
      </xdr:nvPicPr>
      <xdr:blipFill>
        <a:blip xmlns:r="http://schemas.openxmlformats.org/officeDocument/2006/relationships" r:embed="rId561"/>
        <a:stretch>
          <a:fillRect/>
        </a:stretch>
      </xdr:blipFill>
      <xdr:spPr>
        <a:prstGeom prst="rect">
          <a:avLst/>
        </a:prstGeom>
        <a:ln>
          <a:noFill/>
        </a:ln>
      </xdr:spPr>
    </xdr:pic>
    <xdr:clientData/>
  </xdr:twoCellAnchor>
  <xdr:twoCellAnchor>
    <xdr:from>
      <xdr:col>2</xdr:col>
      <xdr:colOff>19050</xdr:colOff>
      <xdr:row>737</xdr:row>
      <xdr:rowOff>19050</xdr:rowOff>
    </xdr:from>
    <xdr:to>
      <xdr:col>2</xdr:col>
      <xdr:colOff>1114425</xdr:colOff>
      <xdr:row>737</xdr:row>
      <xdr:rowOff>504825</xdr:rowOff>
    </xdr:to>
    <xdr:pic>
      <xdr:nvPicPr>
        <xdr:cNvPr id="599" name="Имя " descr="Descr "/>
        <xdr:cNvPicPr>
          <a:picLocks noChangeAspect="1"/>
        </xdr:cNvPicPr>
      </xdr:nvPicPr>
      <xdr:blipFill>
        <a:blip xmlns:r="http://schemas.openxmlformats.org/officeDocument/2006/relationships" r:embed="rId562"/>
        <a:stretch>
          <a:fillRect/>
        </a:stretch>
      </xdr:blipFill>
      <xdr:spPr>
        <a:prstGeom prst="rect">
          <a:avLst/>
        </a:prstGeom>
        <a:ln>
          <a:noFill/>
        </a:ln>
      </xdr:spPr>
    </xdr:pic>
    <xdr:clientData/>
  </xdr:twoCellAnchor>
  <xdr:twoCellAnchor>
    <xdr:from>
      <xdr:col>2</xdr:col>
      <xdr:colOff>19050</xdr:colOff>
      <xdr:row>738</xdr:row>
      <xdr:rowOff>19050</xdr:rowOff>
    </xdr:from>
    <xdr:to>
      <xdr:col>2</xdr:col>
      <xdr:colOff>1114425</xdr:colOff>
      <xdr:row>738</xdr:row>
      <xdr:rowOff>504825</xdr:rowOff>
    </xdr:to>
    <xdr:pic>
      <xdr:nvPicPr>
        <xdr:cNvPr id="600" name="Имя " descr="Descr "/>
        <xdr:cNvPicPr>
          <a:picLocks noChangeAspect="1"/>
        </xdr:cNvPicPr>
      </xdr:nvPicPr>
      <xdr:blipFill>
        <a:blip xmlns:r="http://schemas.openxmlformats.org/officeDocument/2006/relationships" r:embed="rId563"/>
        <a:stretch>
          <a:fillRect/>
        </a:stretch>
      </xdr:blipFill>
      <xdr:spPr>
        <a:prstGeom prst="rect">
          <a:avLst/>
        </a:prstGeom>
        <a:ln>
          <a:noFill/>
        </a:ln>
      </xdr:spPr>
    </xdr:pic>
    <xdr:clientData/>
  </xdr:twoCellAnchor>
  <xdr:twoCellAnchor>
    <xdr:from>
      <xdr:col>2</xdr:col>
      <xdr:colOff>19050</xdr:colOff>
      <xdr:row>739</xdr:row>
      <xdr:rowOff>19050</xdr:rowOff>
    </xdr:from>
    <xdr:to>
      <xdr:col>2</xdr:col>
      <xdr:colOff>1114425</xdr:colOff>
      <xdr:row>739</xdr:row>
      <xdr:rowOff>504825</xdr:rowOff>
    </xdr:to>
    <xdr:pic>
      <xdr:nvPicPr>
        <xdr:cNvPr id="601" name="Имя " descr="Descr "/>
        <xdr:cNvPicPr>
          <a:picLocks noChangeAspect="1"/>
        </xdr:cNvPicPr>
      </xdr:nvPicPr>
      <xdr:blipFill>
        <a:blip xmlns:r="http://schemas.openxmlformats.org/officeDocument/2006/relationships" r:embed="rId564"/>
        <a:stretch>
          <a:fillRect/>
        </a:stretch>
      </xdr:blipFill>
      <xdr:spPr>
        <a:prstGeom prst="rect">
          <a:avLst/>
        </a:prstGeom>
        <a:ln>
          <a:noFill/>
        </a:ln>
      </xdr:spPr>
    </xdr:pic>
    <xdr:clientData/>
  </xdr:twoCellAnchor>
  <xdr:twoCellAnchor>
    <xdr:from>
      <xdr:col>2</xdr:col>
      <xdr:colOff>19050</xdr:colOff>
      <xdr:row>740</xdr:row>
      <xdr:rowOff>19050</xdr:rowOff>
    </xdr:from>
    <xdr:to>
      <xdr:col>2</xdr:col>
      <xdr:colOff>1114425</xdr:colOff>
      <xdr:row>740</xdr:row>
      <xdr:rowOff>504825</xdr:rowOff>
    </xdr:to>
    <xdr:pic>
      <xdr:nvPicPr>
        <xdr:cNvPr id="602" name="Имя " descr="Descr "/>
        <xdr:cNvPicPr>
          <a:picLocks noChangeAspect="1"/>
        </xdr:cNvPicPr>
      </xdr:nvPicPr>
      <xdr:blipFill>
        <a:blip xmlns:r="http://schemas.openxmlformats.org/officeDocument/2006/relationships" r:embed="rId565"/>
        <a:stretch>
          <a:fillRect/>
        </a:stretch>
      </xdr:blipFill>
      <xdr:spPr>
        <a:prstGeom prst="rect">
          <a:avLst/>
        </a:prstGeom>
        <a:ln>
          <a:noFill/>
        </a:ln>
      </xdr:spPr>
    </xdr:pic>
    <xdr:clientData/>
  </xdr:twoCellAnchor>
  <xdr:twoCellAnchor>
    <xdr:from>
      <xdr:col>2</xdr:col>
      <xdr:colOff>19050</xdr:colOff>
      <xdr:row>741</xdr:row>
      <xdr:rowOff>19050</xdr:rowOff>
    </xdr:from>
    <xdr:to>
      <xdr:col>2</xdr:col>
      <xdr:colOff>1114425</xdr:colOff>
      <xdr:row>741</xdr:row>
      <xdr:rowOff>504825</xdr:rowOff>
    </xdr:to>
    <xdr:pic>
      <xdr:nvPicPr>
        <xdr:cNvPr id="603" name="Имя " descr="Descr "/>
        <xdr:cNvPicPr>
          <a:picLocks noChangeAspect="1"/>
        </xdr:cNvPicPr>
      </xdr:nvPicPr>
      <xdr:blipFill>
        <a:blip xmlns:r="http://schemas.openxmlformats.org/officeDocument/2006/relationships" r:embed="rId566"/>
        <a:stretch>
          <a:fillRect/>
        </a:stretch>
      </xdr:blipFill>
      <xdr:spPr>
        <a:prstGeom prst="rect">
          <a:avLst/>
        </a:prstGeom>
        <a:ln>
          <a:noFill/>
        </a:ln>
      </xdr:spPr>
    </xdr:pic>
    <xdr:clientData/>
  </xdr:twoCellAnchor>
  <xdr:twoCellAnchor>
    <xdr:from>
      <xdr:col>2</xdr:col>
      <xdr:colOff>19050</xdr:colOff>
      <xdr:row>742</xdr:row>
      <xdr:rowOff>19050</xdr:rowOff>
    </xdr:from>
    <xdr:to>
      <xdr:col>2</xdr:col>
      <xdr:colOff>1114425</xdr:colOff>
      <xdr:row>742</xdr:row>
      <xdr:rowOff>504825</xdr:rowOff>
    </xdr:to>
    <xdr:pic>
      <xdr:nvPicPr>
        <xdr:cNvPr id="604" name="Имя " descr="Descr "/>
        <xdr:cNvPicPr>
          <a:picLocks noChangeAspect="1"/>
        </xdr:cNvPicPr>
      </xdr:nvPicPr>
      <xdr:blipFill>
        <a:blip xmlns:r="http://schemas.openxmlformats.org/officeDocument/2006/relationships" r:embed="rId567"/>
        <a:stretch>
          <a:fillRect/>
        </a:stretch>
      </xdr:blipFill>
      <xdr:spPr>
        <a:prstGeom prst="rect">
          <a:avLst/>
        </a:prstGeom>
        <a:ln>
          <a:noFill/>
        </a:ln>
      </xdr:spPr>
    </xdr:pic>
    <xdr:clientData/>
  </xdr:twoCellAnchor>
  <xdr:twoCellAnchor>
    <xdr:from>
      <xdr:col>2</xdr:col>
      <xdr:colOff>19050</xdr:colOff>
      <xdr:row>743</xdr:row>
      <xdr:rowOff>19050</xdr:rowOff>
    </xdr:from>
    <xdr:to>
      <xdr:col>2</xdr:col>
      <xdr:colOff>1114425</xdr:colOff>
      <xdr:row>743</xdr:row>
      <xdr:rowOff>504825</xdr:rowOff>
    </xdr:to>
    <xdr:pic>
      <xdr:nvPicPr>
        <xdr:cNvPr id="605" name="Имя " descr="Descr "/>
        <xdr:cNvPicPr>
          <a:picLocks noChangeAspect="1"/>
        </xdr:cNvPicPr>
      </xdr:nvPicPr>
      <xdr:blipFill>
        <a:blip xmlns:r="http://schemas.openxmlformats.org/officeDocument/2006/relationships" r:embed="rId568"/>
        <a:stretch>
          <a:fillRect/>
        </a:stretch>
      </xdr:blipFill>
      <xdr:spPr>
        <a:prstGeom prst="rect">
          <a:avLst/>
        </a:prstGeom>
        <a:ln>
          <a:noFill/>
        </a:ln>
      </xdr:spPr>
    </xdr:pic>
    <xdr:clientData/>
  </xdr:twoCellAnchor>
  <xdr:twoCellAnchor>
    <xdr:from>
      <xdr:col>2</xdr:col>
      <xdr:colOff>19050</xdr:colOff>
      <xdr:row>744</xdr:row>
      <xdr:rowOff>19050</xdr:rowOff>
    </xdr:from>
    <xdr:to>
      <xdr:col>2</xdr:col>
      <xdr:colOff>1114425</xdr:colOff>
      <xdr:row>744</xdr:row>
      <xdr:rowOff>504825</xdr:rowOff>
    </xdr:to>
    <xdr:pic>
      <xdr:nvPicPr>
        <xdr:cNvPr id="606" name="Имя " descr="Descr "/>
        <xdr:cNvPicPr>
          <a:picLocks noChangeAspect="1"/>
        </xdr:cNvPicPr>
      </xdr:nvPicPr>
      <xdr:blipFill>
        <a:blip xmlns:r="http://schemas.openxmlformats.org/officeDocument/2006/relationships" r:embed="rId569"/>
        <a:stretch>
          <a:fillRect/>
        </a:stretch>
      </xdr:blipFill>
      <xdr:spPr>
        <a:prstGeom prst="rect">
          <a:avLst/>
        </a:prstGeom>
        <a:ln>
          <a:noFill/>
        </a:ln>
      </xdr:spPr>
    </xdr:pic>
    <xdr:clientData/>
  </xdr:twoCellAnchor>
  <xdr:twoCellAnchor>
    <xdr:from>
      <xdr:col>2</xdr:col>
      <xdr:colOff>19050</xdr:colOff>
      <xdr:row>745</xdr:row>
      <xdr:rowOff>19050</xdr:rowOff>
    </xdr:from>
    <xdr:to>
      <xdr:col>2</xdr:col>
      <xdr:colOff>1114425</xdr:colOff>
      <xdr:row>745</xdr:row>
      <xdr:rowOff>504825</xdr:rowOff>
    </xdr:to>
    <xdr:pic>
      <xdr:nvPicPr>
        <xdr:cNvPr id="607" name="Имя " descr="Descr "/>
        <xdr:cNvPicPr>
          <a:picLocks noChangeAspect="1"/>
        </xdr:cNvPicPr>
      </xdr:nvPicPr>
      <xdr:blipFill>
        <a:blip xmlns:r="http://schemas.openxmlformats.org/officeDocument/2006/relationships" r:embed="rId570"/>
        <a:stretch>
          <a:fillRect/>
        </a:stretch>
      </xdr:blipFill>
      <xdr:spPr>
        <a:prstGeom prst="rect">
          <a:avLst/>
        </a:prstGeom>
        <a:ln>
          <a:noFill/>
        </a:ln>
      </xdr:spPr>
    </xdr:pic>
    <xdr:clientData/>
  </xdr:twoCellAnchor>
  <xdr:twoCellAnchor>
    <xdr:from>
      <xdr:col>2</xdr:col>
      <xdr:colOff>19050</xdr:colOff>
      <xdr:row>746</xdr:row>
      <xdr:rowOff>19050</xdr:rowOff>
    </xdr:from>
    <xdr:to>
      <xdr:col>2</xdr:col>
      <xdr:colOff>1114425</xdr:colOff>
      <xdr:row>746</xdr:row>
      <xdr:rowOff>504825</xdr:rowOff>
    </xdr:to>
    <xdr:pic>
      <xdr:nvPicPr>
        <xdr:cNvPr id="608" name="Имя " descr="Descr "/>
        <xdr:cNvPicPr>
          <a:picLocks noChangeAspect="1"/>
        </xdr:cNvPicPr>
      </xdr:nvPicPr>
      <xdr:blipFill>
        <a:blip xmlns:r="http://schemas.openxmlformats.org/officeDocument/2006/relationships" r:embed="rId570"/>
        <a:stretch>
          <a:fillRect/>
        </a:stretch>
      </xdr:blipFill>
      <xdr:spPr>
        <a:prstGeom prst="rect">
          <a:avLst/>
        </a:prstGeom>
        <a:ln>
          <a:noFill/>
        </a:ln>
      </xdr:spPr>
    </xdr:pic>
    <xdr:clientData/>
  </xdr:twoCellAnchor>
  <xdr:twoCellAnchor>
    <xdr:from>
      <xdr:col>2</xdr:col>
      <xdr:colOff>19050</xdr:colOff>
      <xdr:row>747</xdr:row>
      <xdr:rowOff>19050</xdr:rowOff>
    </xdr:from>
    <xdr:to>
      <xdr:col>2</xdr:col>
      <xdr:colOff>1114425</xdr:colOff>
      <xdr:row>747</xdr:row>
      <xdr:rowOff>504825</xdr:rowOff>
    </xdr:to>
    <xdr:pic>
      <xdr:nvPicPr>
        <xdr:cNvPr id="609" name="Имя " descr="Descr "/>
        <xdr:cNvPicPr>
          <a:picLocks noChangeAspect="1"/>
        </xdr:cNvPicPr>
      </xdr:nvPicPr>
      <xdr:blipFill>
        <a:blip xmlns:r="http://schemas.openxmlformats.org/officeDocument/2006/relationships" r:embed="rId571"/>
        <a:stretch>
          <a:fillRect/>
        </a:stretch>
      </xdr:blipFill>
      <xdr:spPr>
        <a:prstGeom prst="rect">
          <a:avLst/>
        </a:prstGeom>
        <a:ln>
          <a:noFill/>
        </a:ln>
      </xdr:spPr>
    </xdr:pic>
    <xdr:clientData/>
  </xdr:twoCellAnchor>
  <xdr:twoCellAnchor>
    <xdr:from>
      <xdr:col>2</xdr:col>
      <xdr:colOff>19050</xdr:colOff>
      <xdr:row>748</xdr:row>
      <xdr:rowOff>19050</xdr:rowOff>
    </xdr:from>
    <xdr:to>
      <xdr:col>2</xdr:col>
      <xdr:colOff>1114425</xdr:colOff>
      <xdr:row>748</xdr:row>
      <xdr:rowOff>504825</xdr:rowOff>
    </xdr:to>
    <xdr:pic>
      <xdr:nvPicPr>
        <xdr:cNvPr id="610" name="Имя " descr="Descr "/>
        <xdr:cNvPicPr>
          <a:picLocks noChangeAspect="1"/>
        </xdr:cNvPicPr>
      </xdr:nvPicPr>
      <xdr:blipFill>
        <a:blip xmlns:r="http://schemas.openxmlformats.org/officeDocument/2006/relationships" r:embed="rId572"/>
        <a:stretch>
          <a:fillRect/>
        </a:stretch>
      </xdr:blipFill>
      <xdr:spPr>
        <a:prstGeom prst="rect">
          <a:avLst/>
        </a:prstGeom>
        <a:ln>
          <a:noFill/>
        </a:ln>
      </xdr:spPr>
    </xdr:pic>
    <xdr:clientData/>
  </xdr:twoCellAnchor>
  <xdr:twoCellAnchor>
    <xdr:from>
      <xdr:col>2</xdr:col>
      <xdr:colOff>19050</xdr:colOff>
      <xdr:row>749</xdr:row>
      <xdr:rowOff>19050</xdr:rowOff>
    </xdr:from>
    <xdr:to>
      <xdr:col>2</xdr:col>
      <xdr:colOff>1114425</xdr:colOff>
      <xdr:row>749</xdr:row>
      <xdr:rowOff>504825</xdr:rowOff>
    </xdr:to>
    <xdr:pic>
      <xdr:nvPicPr>
        <xdr:cNvPr id="611" name="Имя " descr="Descr "/>
        <xdr:cNvPicPr>
          <a:picLocks noChangeAspect="1"/>
        </xdr:cNvPicPr>
      </xdr:nvPicPr>
      <xdr:blipFill>
        <a:blip xmlns:r="http://schemas.openxmlformats.org/officeDocument/2006/relationships" r:embed="rId573"/>
        <a:stretch>
          <a:fillRect/>
        </a:stretch>
      </xdr:blipFill>
      <xdr:spPr>
        <a:prstGeom prst="rect">
          <a:avLst/>
        </a:prstGeom>
        <a:ln>
          <a:noFill/>
        </a:ln>
      </xdr:spPr>
    </xdr:pic>
    <xdr:clientData/>
  </xdr:twoCellAnchor>
  <xdr:twoCellAnchor>
    <xdr:from>
      <xdr:col>2</xdr:col>
      <xdr:colOff>19050</xdr:colOff>
      <xdr:row>750</xdr:row>
      <xdr:rowOff>19050</xdr:rowOff>
    </xdr:from>
    <xdr:to>
      <xdr:col>2</xdr:col>
      <xdr:colOff>1114425</xdr:colOff>
      <xdr:row>750</xdr:row>
      <xdr:rowOff>504825</xdr:rowOff>
    </xdr:to>
    <xdr:pic>
      <xdr:nvPicPr>
        <xdr:cNvPr id="612" name="Имя " descr="Descr "/>
        <xdr:cNvPicPr>
          <a:picLocks noChangeAspect="1"/>
        </xdr:cNvPicPr>
      </xdr:nvPicPr>
      <xdr:blipFill>
        <a:blip xmlns:r="http://schemas.openxmlformats.org/officeDocument/2006/relationships" r:embed="rId574"/>
        <a:stretch>
          <a:fillRect/>
        </a:stretch>
      </xdr:blipFill>
      <xdr:spPr>
        <a:prstGeom prst="rect">
          <a:avLst/>
        </a:prstGeom>
        <a:ln>
          <a:noFill/>
        </a:ln>
      </xdr:spPr>
    </xdr:pic>
    <xdr:clientData/>
  </xdr:twoCellAnchor>
  <xdr:twoCellAnchor>
    <xdr:from>
      <xdr:col>2</xdr:col>
      <xdr:colOff>19050</xdr:colOff>
      <xdr:row>751</xdr:row>
      <xdr:rowOff>19050</xdr:rowOff>
    </xdr:from>
    <xdr:to>
      <xdr:col>2</xdr:col>
      <xdr:colOff>1114425</xdr:colOff>
      <xdr:row>751</xdr:row>
      <xdr:rowOff>504825</xdr:rowOff>
    </xdr:to>
    <xdr:pic>
      <xdr:nvPicPr>
        <xdr:cNvPr id="613" name="Имя " descr="Descr "/>
        <xdr:cNvPicPr>
          <a:picLocks noChangeAspect="1"/>
        </xdr:cNvPicPr>
      </xdr:nvPicPr>
      <xdr:blipFill>
        <a:blip xmlns:r="http://schemas.openxmlformats.org/officeDocument/2006/relationships" r:embed="rId575"/>
        <a:stretch>
          <a:fillRect/>
        </a:stretch>
      </xdr:blipFill>
      <xdr:spPr>
        <a:prstGeom prst="rect">
          <a:avLst/>
        </a:prstGeom>
        <a:ln>
          <a:noFill/>
        </a:ln>
      </xdr:spPr>
    </xdr:pic>
    <xdr:clientData/>
  </xdr:twoCellAnchor>
  <xdr:twoCellAnchor>
    <xdr:from>
      <xdr:col>2</xdr:col>
      <xdr:colOff>19050</xdr:colOff>
      <xdr:row>752</xdr:row>
      <xdr:rowOff>19050</xdr:rowOff>
    </xdr:from>
    <xdr:to>
      <xdr:col>2</xdr:col>
      <xdr:colOff>1114425</xdr:colOff>
      <xdr:row>752</xdr:row>
      <xdr:rowOff>504825</xdr:rowOff>
    </xdr:to>
    <xdr:pic>
      <xdr:nvPicPr>
        <xdr:cNvPr id="614" name="Имя " descr="Descr "/>
        <xdr:cNvPicPr>
          <a:picLocks noChangeAspect="1"/>
        </xdr:cNvPicPr>
      </xdr:nvPicPr>
      <xdr:blipFill>
        <a:blip xmlns:r="http://schemas.openxmlformats.org/officeDocument/2006/relationships" r:embed="rId576"/>
        <a:stretch>
          <a:fillRect/>
        </a:stretch>
      </xdr:blipFill>
      <xdr:spPr>
        <a:prstGeom prst="rect">
          <a:avLst/>
        </a:prstGeom>
        <a:ln>
          <a:noFill/>
        </a:ln>
      </xdr:spPr>
    </xdr:pic>
    <xdr:clientData/>
  </xdr:twoCellAnchor>
  <xdr:twoCellAnchor>
    <xdr:from>
      <xdr:col>2</xdr:col>
      <xdr:colOff>19050</xdr:colOff>
      <xdr:row>753</xdr:row>
      <xdr:rowOff>19050</xdr:rowOff>
    </xdr:from>
    <xdr:to>
      <xdr:col>2</xdr:col>
      <xdr:colOff>1114425</xdr:colOff>
      <xdr:row>753</xdr:row>
      <xdr:rowOff>504825</xdr:rowOff>
    </xdr:to>
    <xdr:pic>
      <xdr:nvPicPr>
        <xdr:cNvPr id="615" name="Имя " descr="Descr "/>
        <xdr:cNvPicPr>
          <a:picLocks noChangeAspect="1"/>
        </xdr:cNvPicPr>
      </xdr:nvPicPr>
      <xdr:blipFill>
        <a:blip xmlns:r="http://schemas.openxmlformats.org/officeDocument/2006/relationships" r:embed="rId577"/>
        <a:stretch>
          <a:fillRect/>
        </a:stretch>
      </xdr:blipFill>
      <xdr:spPr>
        <a:prstGeom prst="rect">
          <a:avLst/>
        </a:prstGeom>
        <a:ln>
          <a:noFill/>
        </a:ln>
      </xdr:spPr>
    </xdr:pic>
    <xdr:clientData/>
  </xdr:twoCellAnchor>
  <xdr:twoCellAnchor>
    <xdr:from>
      <xdr:col>2</xdr:col>
      <xdr:colOff>19050</xdr:colOff>
      <xdr:row>754</xdr:row>
      <xdr:rowOff>19050</xdr:rowOff>
    </xdr:from>
    <xdr:to>
      <xdr:col>2</xdr:col>
      <xdr:colOff>1114425</xdr:colOff>
      <xdr:row>754</xdr:row>
      <xdr:rowOff>504825</xdr:rowOff>
    </xdr:to>
    <xdr:pic>
      <xdr:nvPicPr>
        <xdr:cNvPr id="616" name="Имя " descr="Descr "/>
        <xdr:cNvPicPr>
          <a:picLocks noChangeAspect="1"/>
        </xdr:cNvPicPr>
      </xdr:nvPicPr>
      <xdr:blipFill>
        <a:blip xmlns:r="http://schemas.openxmlformats.org/officeDocument/2006/relationships" r:embed="rId577"/>
        <a:stretch>
          <a:fillRect/>
        </a:stretch>
      </xdr:blipFill>
      <xdr:spPr>
        <a:prstGeom prst="rect">
          <a:avLst/>
        </a:prstGeom>
        <a:ln>
          <a:noFill/>
        </a:ln>
      </xdr:spPr>
    </xdr:pic>
    <xdr:clientData/>
  </xdr:twoCellAnchor>
  <xdr:twoCellAnchor>
    <xdr:from>
      <xdr:col>2</xdr:col>
      <xdr:colOff>19050</xdr:colOff>
      <xdr:row>755</xdr:row>
      <xdr:rowOff>19050</xdr:rowOff>
    </xdr:from>
    <xdr:to>
      <xdr:col>2</xdr:col>
      <xdr:colOff>1114425</xdr:colOff>
      <xdr:row>755</xdr:row>
      <xdr:rowOff>504825</xdr:rowOff>
    </xdr:to>
    <xdr:pic>
      <xdr:nvPicPr>
        <xdr:cNvPr id="617"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756</xdr:row>
      <xdr:rowOff>19050</xdr:rowOff>
    </xdr:from>
    <xdr:to>
      <xdr:col>2</xdr:col>
      <xdr:colOff>1114425</xdr:colOff>
      <xdr:row>756</xdr:row>
      <xdr:rowOff>504825</xdr:rowOff>
    </xdr:to>
    <xdr:pic>
      <xdr:nvPicPr>
        <xdr:cNvPr id="618" name="Имя " descr="Descr "/>
        <xdr:cNvPicPr>
          <a:picLocks noChangeAspect="1"/>
        </xdr:cNvPicPr>
      </xdr:nvPicPr>
      <xdr:blipFill>
        <a:blip xmlns:r="http://schemas.openxmlformats.org/officeDocument/2006/relationships" r:embed="rId577"/>
        <a:stretch>
          <a:fillRect/>
        </a:stretch>
      </xdr:blipFill>
      <xdr:spPr>
        <a:prstGeom prst="rect">
          <a:avLst/>
        </a:prstGeom>
        <a:ln>
          <a:noFill/>
        </a:ln>
      </xdr:spPr>
    </xdr:pic>
    <xdr:clientData/>
  </xdr:twoCellAnchor>
  <xdr:twoCellAnchor>
    <xdr:from>
      <xdr:col>2</xdr:col>
      <xdr:colOff>19050</xdr:colOff>
      <xdr:row>757</xdr:row>
      <xdr:rowOff>19050</xdr:rowOff>
    </xdr:from>
    <xdr:to>
      <xdr:col>2</xdr:col>
      <xdr:colOff>1114425</xdr:colOff>
      <xdr:row>757</xdr:row>
      <xdr:rowOff>504825</xdr:rowOff>
    </xdr:to>
    <xdr:pic>
      <xdr:nvPicPr>
        <xdr:cNvPr id="619" name="Имя " descr="Descr "/>
        <xdr:cNvPicPr>
          <a:picLocks noChangeAspect="1"/>
        </xdr:cNvPicPr>
      </xdr:nvPicPr>
      <xdr:blipFill>
        <a:blip xmlns:r="http://schemas.openxmlformats.org/officeDocument/2006/relationships" r:embed="rId579"/>
        <a:stretch>
          <a:fillRect/>
        </a:stretch>
      </xdr:blipFill>
      <xdr:spPr>
        <a:prstGeom prst="rect">
          <a:avLst/>
        </a:prstGeom>
        <a:ln>
          <a:noFill/>
        </a:ln>
      </xdr:spPr>
    </xdr:pic>
    <xdr:clientData/>
  </xdr:twoCellAnchor>
  <xdr:twoCellAnchor>
    <xdr:from>
      <xdr:col>2</xdr:col>
      <xdr:colOff>19050</xdr:colOff>
      <xdr:row>758</xdr:row>
      <xdr:rowOff>19050</xdr:rowOff>
    </xdr:from>
    <xdr:to>
      <xdr:col>2</xdr:col>
      <xdr:colOff>1114425</xdr:colOff>
      <xdr:row>758</xdr:row>
      <xdr:rowOff>504825</xdr:rowOff>
    </xdr:to>
    <xdr:pic>
      <xdr:nvPicPr>
        <xdr:cNvPr id="620" name="Имя " descr="Descr "/>
        <xdr:cNvPicPr>
          <a:picLocks noChangeAspect="1"/>
        </xdr:cNvPicPr>
      </xdr:nvPicPr>
      <xdr:blipFill>
        <a:blip xmlns:r="http://schemas.openxmlformats.org/officeDocument/2006/relationships" r:embed="rId580"/>
        <a:stretch>
          <a:fillRect/>
        </a:stretch>
      </xdr:blipFill>
      <xdr:spPr>
        <a:prstGeom prst="rect">
          <a:avLst/>
        </a:prstGeom>
        <a:ln>
          <a:noFill/>
        </a:ln>
      </xdr:spPr>
    </xdr:pic>
    <xdr:clientData/>
  </xdr:twoCellAnchor>
  <xdr:twoCellAnchor>
    <xdr:from>
      <xdr:col>2</xdr:col>
      <xdr:colOff>19050</xdr:colOff>
      <xdr:row>759</xdr:row>
      <xdr:rowOff>19050</xdr:rowOff>
    </xdr:from>
    <xdr:to>
      <xdr:col>2</xdr:col>
      <xdr:colOff>1114425</xdr:colOff>
      <xdr:row>759</xdr:row>
      <xdr:rowOff>504825</xdr:rowOff>
    </xdr:to>
    <xdr:pic>
      <xdr:nvPicPr>
        <xdr:cNvPr id="621" name="Имя " descr="Descr "/>
        <xdr:cNvPicPr>
          <a:picLocks noChangeAspect="1"/>
        </xdr:cNvPicPr>
      </xdr:nvPicPr>
      <xdr:blipFill>
        <a:blip xmlns:r="http://schemas.openxmlformats.org/officeDocument/2006/relationships" r:embed="rId581"/>
        <a:stretch>
          <a:fillRect/>
        </a:stretch>
      </xdr:blipFill>
      <xdr:spPr>
        <a:prstGeom prst="rect">
          <a:avLst/>
        </a:prstGeom>
        <a:ln>
          <a:noFill/>
        </a:ln>
      </xdr:spPr>
    </xdr:pic>
    <xdr:clientData/>
  </xdr:twoCellAnchor>
  <xdr:twoCellAnchor>
    <xdr:from>
      <xdr:col>2</xdr:col>
      <xdr:colOff>19050</xdr:colOff>
      <xdr:row>760</xdr:row>
      <xdr:rowOff>19050</xdr:rowOff>
    </xdr:from>
    <xdr:to>
      <xdr:col>2</xdr:col>
      <xdr:colOff>1114425</xdr:colOff>
      <xdr:row>760</xdr:row>
      <xdr:rowOff>504825</xdr:rowOff>
    </xdr:to>
    <xdr:pic>
      <xdr:nvPicPr>
        <xdr:cNvPr id="622"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761</xdr:row>
      <xdr:rowOff>19050</xdr:rowOff>
    </xdr:from>
    <xdr:to>
      <xdr:col>2</xdr:col>
      <xdr:colOff>1114425</xdr:colOff>
      <xdr:row>761</xdr:row>
      <xdr:rowOff>504825</xdr:rowOff>
    </xdr:to>
    <xdr:pic>
      <xdr:nvPicPr>
        <xdr:cNvPr id="623"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762</xdr:row>
      <xdr:rowOff>19050</xdr:rowOff>
    </xdr:from>
    <xdr:to>
      <xdr:col>2</xdr:col>
      <xdr:colOff>1114425</xdr:colOff>
      <xdr:row>762</xdr:row>
      <xdr:rowOff>504825</xdr:rowOff>
    </xdr:to>
    <xdr:pic>
      <xdr:nvPicPr>
        <xdr:cNvPr id="624"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763</xdr:row>
      <xdr:rowOff>19050</xdr:rowOff>
    </xdr:from>
    <xdr:to>
      <xdr:col>2</xdr:col>
      <xdr:colOff>1114425</xdr:colOff>
      <xdr:row>763</xdr:row>
      <xdr:rowOff>504825</xdr:rowOff>
    </xdr:to>
    <xdr:pic>
      <xdr:nvPicPr>
        <xdr:cNvPr id="625"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764</xdr:row>
      <xdr:rowOff>19050</xdr:rowOff>
    </xdr:from>
    <xdr:to>
      <xdr:col>2</xdr:col>
      <xdr:colOff>1114425</xdr:colOff>
      <xdr:row>764</xdr:row>
      <xdr:rowOff>504825</xdr:rowOff>
    </xdr:to>
    <xdr:pic>
      <xdr:nvPicPr>
        <xdr:cNvPr id="626" name="Имя " descr="Descr "/>
        <xdr:cNvPicPr>
          <a:picLocks noChangeAspect="1"/>
        </xdr:cNvPicPr>
      </xdr:nvPicPr>
      <xdr:blipFill>
        <a:blip xmlns:r="http://schemas.openxmlformats.org/officeDocument/2006/relationships" r:embed="rId578"/>
        <a:stretch>
          <a:fillRect/>
        </a:stretch>
      </xdr:blipFill>
      <xdr:spPr>
        <a:prstGeom prst="rect">
          <a:avLst/>
        </a:prstGeom>
        <a:ln>
          <a:noFill/>
        </a:ln>
      </xdr:spPr>
    </xdr:pic>
    <xdr:clientData/>
  </xdr:twoCellAnchor>
  <xdr:twoCellAnchor>
    <xdr:from>
      <xdr:col>2</xdr:col>
      <xdr:colOff>19050</xdr:colOff>
      <xdr:row>766</xdr:row>
      <xdr:rowOff>19050</xdr:rowOff>
    </xdr:from>
    <xdr:to>
      <xdr:col>2</xdr:col>
      <xdr:colOff>1114425</xdr:colOff>
      <xdr:row>766</xdr:row>
      <xdr:rowOff>504825</xdr:rowOff>
    </xdr:to>
    <xdr:pic>
      <xdr:nvPicPr>
        <xdr:cNvPr id="627" name="Имя " descr="Descr "/>
        <xdr:cNvPicPr>
          <a:picLocks noChangeAspect="1"/>
        </xdr:cNvPicPr>
      </xdr:nvPicPr>
      <xdr:blipFill>
        <a:blip xmlns:r="http://schemas.openxmlformats.org/officeDocument/2006/relationships" r:embed="rId582"/>
        <a:stretch>
          <a:fillRect/>
        </a:stretch>
      </xdr:blipFill>
      <xdr:spPr>
        <a:prstGeom prst="rect">
          <a:avLst/>
        </a:prstGeom>
        <a:ln>
          <a:noFill/>
        </a:ln>
      </xdr:spPr>
    </xdr:pic>
    <xdr:clientData/>
  </xdr:twoCellAnchor>
  <xdr:twoCellAnchor>
    <xdr:from>
      <xdr:col>2</xdr:col>
      <xdr:colOff>19050</xdr:colOff>
      <xdr:row>767</xdr:row>
      <xdr:rowOff>19050</xdr:rowOff>
    </xdr:from>
    <xdr:to>
      <xdr:col>2</xdr:col>
      <xdr:colOff>1114425</xdr:colOff>
      <xdr:row>767</xdr:row>
      <xdr:rowOff>504825</xdr:rowOff>
    </xdr:to>
    <xdr:pic>
      <xdr:nvPicPr>
        <xdr:cNvPr id="628" name="Имя " descr="Descr "/>
        <xdr:cNvPicPr>
          <a:picLocks noChangeAspect="1"/>
        </xdr:cNvPicPr>
      </xdr:nvPicPr>
      <xdr:blipFill>
        <a:blip xmlns:r="http://schemas.openxmlformats.org/officeDocument/2006/relationships" r:embed="rId583"/>
        <a:stretch>
          <a:fillRect/>
        </a:stretch>
      </xdr:blipFill>
      <xdr:spPr>
        <a:prstGeom prst="rect">
          <a:avLst/>
        </a:prstGeom>
        <a:ln>
          <a:noFill/>
        </a:ln>
      </xdr:spPr>
    </xdr:pic>
    <xdr:clientData/>
  </xdr:twoCellAnchor>
  <xdr:twoCellAnchor>
    <xdr:from>
      <xdr:col>2</xdr:col>
      <xdr:colOff>19050</xdr:colOff>
      <xdr:row>768</xdr:row>
      <xdr:rowOff>19050</xdr:rowOff>
    </xdr:from>
    <xdr:to>
      <xdr:col>2</xdr:col>
      <xdr:colOff>1114425</xdr:colOff>
      <xdr:row>768</xdr:row>
      <xdr:rowOff>504825</xdr:rowOff>
    </xdr:to>
    <xdr:pic>
      <xdr:nvPicPr>
        <xdr:cNvPr id="629" name="Имя " descr="Descr "/>
        <xdr:cNvPicPr>
          <a:picLocks noChangeAspect="1"/>
        </xdr:cNvPicPr>
      </xdr:nvPicPr>
      <xdr:blipFill>
        <a:blip xmlns:r="http://schemas.openxmlformats.org/officeDocument/2006/relationships" r:embed="rId584"/>
        <a:stretch>
          <a:fillRect/>
        </a:stretch>
      </xdr:blipFill>
      <xdr:spPr>
        <a:prstGeom prst="rect">
          <a:avLst/>
        </a:prstGeom>
        <a:ln>
          <a:noFill/>
        </a:ln>
      </xdr:spPr>
    </xdr:pic>
    <xdr:clientData/>
  </xdr:twoCellAnchor>
  <xdr:twoCellAnchor>
    <xdr:from>
      <xdr:col>2</xdr:col>
      <xdr:colOff>19050</xdr:colOff>
      <xdr:row>769</xdr:row>
      <xdr:rowOff>19050</xdr:rowOff>
    </xdr:from>
    <xdr:to>
      <xdr:col>2</xdr:col>
      <xdr:colOff>1114425</xdr:colOff>
      <xdr:row>769</xdr:row>
      <xdr:rowOff>504825</xdr:rowOff>
    </xdr:to>
    <xdr:pic>
      <xdr:nvPicPr>
        <xdr:cNvPr id="630" name="Имя " descr="Descr "/>
        <xdr:cNvPicPr>
          <a:picLocks noChangeAspect="1"/>
        </xdr:cNvPicPr>
      </xdr:nvPicPr>
      <xdr:blipFill>
        <a:blip xmlns:r="http://schemas.openxmlformats.org/officeDocument/2006/relationships" r:embed="rId585"/>
        <a:stretch>
          <a:fillRect/>
        </a:stretch>
      </xdr:blipFill>
      <xdr:spPr>
        <a:prstGeom prst="rect">
          <a:avLst/>
        </a:prstGeom>
        <a:ln>
          <a:noFill/>
        </a:ln>
      </xdr:spPr>
    </xdr:pic>
    <xdr:clientData/>
  </xdr:twoCellAnchor>
  <xdr:twoCellAnchor>
    <xdr:from>
      <xdr:col>2</xdr:col>
      <xdr:colOff>19050</xdr:colOff>
      <xdr:row>770</xdr:row>
      <xdr:rowOff>19050</xdr:rowOff>
    </xdr:from>
    <xdr:to>
      <xdr:col>2</xdr:col>
      <xdr:colOff>1114425</xdr:colOff>
      <xdr:row>770</xdr:row>
      <xdr:rowOff>504825</xdr:rowOff>
    </xdr:to>
    <xdr:pic>
      <xdr:nvPicPr>
        <xdr:cNvPr id="631" name="Имя " descr="Descr "/>
        <xdr:cNvPicPr>
          <a:picLocks noChangeAspect="1"/>
        </xdr:cNvPicPr>
      </xdr:nvPicPr>
      <xdr:blipFill>
        <a:blip xmlns:r="http://schemas.openxmlformats.org/officeDocument/2006/relationships" r:embed="rId586"/>
        <a:stretch>
          <a:fillRect/>
        </a:stretch>
      </xdr:blipFill>
      <xdr:spPr>
        <a:prstGeom prst="rect">
          <a:avLst/>
        </a:prstGeom>
        <a:ln>
          <a:noFill/>
        </a:ln>
      </xdr:spPr>
    </xdr:pic>
    <xdr:clientData/>
  </xdr:twoCellAnchor>
  <xdr:twoCellAnchor>
    <xdr:from>
      <xdr:col>2</xdr:col>
      <xdr:colOff>19050</xdr:colOff>
      <xdr:row>771</xdr:row>
      <xdr:rowOff>19050</xdr:rowOff>
    </xdr:from>
    <xdr:to>
      <xdr:col>2</xdr:col>
      <xdr:colOff>1114425</xdr:colOff>
      <xdr:row>771</xdr:row>
      <xdr:rowOff>504825</xdr:rowOff>
    </xdr:to>
    <xdr:pic>
      <xdr:nvPicPr>
        <xdr:cNvPr id="632" name="Имя " descr="Descr "/>
        <xdr:cNvPicPr>
          <a:picLocks noChangeAspect="1"/>
        </xdr:cNvPicPr>
      </xdr:nvPicPr>
      <xdr:blipFill>
        <a:blip xmlns:r="http://schemas.openxmlformats.org/officeDocument/2006/relationships" r:embed="rId587"/>
        <a:stretch>
          <a:fillRect/>
        </a:stretch>
      </xdr:blipFill>
      <xdr:spPr>
        <a:prstGeom prst="rect">
          <a:avLst/>
        </a:prstGeom>
        <a:ln>
          <a:noFill/>
        </a:ln>
      </xdr:spPr>
    </xdr:pic>
    <xdr:clientData/>
  </xdr:twoCellAnchor>
  <xdr:twoCellAnchor>
    <xdr:from>
      <xdr:col>2</xdr:col>
      <xdr:colOff>19050</xdr:colOff>
      <xdr:row>772</xdr:row>
      <xdr:rowOff>19050</xdr:rowOff>
    </xdr:from>
    <xdr:to>
      <xdr:col>2</xdr:col>
      <xdr:colOff>1114425</xdr:colOff>
      <xdr:row>772</xdr:row>
      <xdr:rowOff>504825</xdr:rowOff>
    </xdr:to>
    <xdr:pic>
      <xdr:nvPicPr>
        <xdr:cNvPr id="633" name="Имя " descr="Descr "/>
        <xdr:cNvPicPr>
          <a:picLocks noChangeAspect="1"/>
        </xdr:cNvPicPr>
      </xdr:nvPicPr>
      <xdr:blipFill>
        <a:blip xmlns:r="http://schemas.openxmlformats.org/officeDocument/2006/relationships" r:embed="rId588"/>
        <a:stretch>
          <a:fillRect/>
        </a:stretch>
      </xdr:blipFill>
      <xdr:spPr>
        <a:prstGeom prst="rect">
          <a:avLst/>
        </a:prstGeom>
        <a:ln>
          <a:noFill/>
        </a:ln>
      </xdr:spPr>
    </xdr:pic>
    <xdr:clientData/>
  </xdr:twoCellAnchor>
  <xdr:twoCellAnchor>
    <xdr:from>
      <xdr:col>2</xdr:col>
      <xdr:colOff>19050</xdr:colOff>
      <xdr:row>773</xdr:row>
      <xdr:rowOff>19050</xdr:rowOff>
    </xdr:from>
    <xdr:to>
      <xdr:col>2</xdr:col>
      <xdr:colOff>1114425</xdr:colOff>
      <xdr:row>773</xdr:row>
      <xdr:rowOff>504825</xdr:rowOff>
    </xdr:to>
    <xdr:pic>
      <xdr:nvPicPr>
        <xdr:cNvPr id="634" name="Имя " descr="Descr "/>
        <xdr:cNvPicPr>
          <a:picLocks noChangeAspect="1"/>
        </xdr:cNvPicPr>
      </xdr:nvPicPr>
      <xdr:blipFill>
        <a:blip xmlns:r="http://schemas.openxmlformats.org/officeDocument/2006/relationships" r:embed="rId589"/>
        <a:stretch>
          <a:fillRect/>
        </a:stretch>
      </xdr:blipFill>
      <xdr:spPr>
        <a:prstGeom prst="rect">
          <a:avLst/>
        </a:prstGeom>
        <a:ln>
          <a:noFill/>
        </a:ln>
      </xdr:spPr>
    </xdr:pic>
    <xdr:clientData/>
  </xdr:twoCellAnchor>
  <xdr:twoCellAnchor>
    <xdr:from>
      <xdr:col>2</xdr:col>
      <xdr:colOff>19050</xdr:colOff>
      <xdr:row>774</xdr:row>
      <xdr:rowOff>19050</xdr:rowOff>
    </xdr:from>
    <xdr:to>
      <xdr:col>2</xdr:col>
      <xdr:colOff>1114425</xdr:colOff>
      <xdr:row>774</xdr:row>
      <xdr:rowOff>504825</xdr:rowOff>
    </xdr:to>
    <xdr:pic>
      <xdr:nvPicPr>
        <xdr:cNvPr id="635" name="Имя " descr="Descr "/>
        <xdr:cNvPicPr>
          <a:picLocks noChangeAspect="1"/>
        </xdr:cNvPicPr>
      </xdr:nvPicPr>
      <xdr:blipFill>
        <a:blip xmlns:r="http://schemas.openxmlformats.org/officeDocument/2006/relationships" r:embed="rId590"/>
        <a:stretch>
          <a:fillRect/>
        </a:stretch>
      </xdr:blipFill>
      <xdr:spPr>
        <a:prstGeom prst="rect">
          <a:avLst/>
        </a:prstGeom>
        <a:ln>
          <a:noFill/>
        </a:ln>
      </xdr:spPr>
    </xdr:pic>
    <xdr:clientData/>
  </xdr:twoCellAnchor>
  <xdr:twoCellAnchor>
    <xdr:from>
      <xdr:col>2</xdr:col>
      <xdr:colOff>19050</xdr:colOff>
      <xdr:row>775</xdr:row>
      <xdr:rowOff>19050</xdr:rowOff>
    </xdr:from>
    <xdr:to>
      <xdr:col>2</xdr:col>
      <xdr:colOff>1114425</xdr:colOff>
      <xdr:row>775</xdr:row>
      <xdr:rowOff>504825</xdr:rowOff>
    </xdr:to>
    <xdr:pic>
      <xdr:nvPicPr>
        <xdr:cNvPr id="636" name="Имя " descr="Descr "/>
        <xdr:cNvPicPr>
          <a:picLocks noChangeAspect="1"/>
        </xdr:cNvPicPr>
      </xdr:nvPicPr>
      <xdr:blipFill>
        <a:blip xmlns:r="http://schemas.openxmlformats.org/officeDocument/2006/relationships" r:embed="rId591"/>
        <a:stretch>
          <a:fillRect/>
        </a:stretch>
      </xdr:blipFill>
      <xdr:spPr>
        <a:prstGeom prst="rect">
          <a:avLst/>
        </a:prstGeom>
        <a:ln>
          <a:noFill/>
        </a:ln>
      </xdr:spPr>
    </xdr:pic>
    <xdr:clientData/>
  </xdr:twoCellAnchor>
  <xdr:twoCellAnchor>
    <xdr:from>
      <xdr:col>2</xdr:col>
      <xdr:colOff>19050</xdr:colOff>
      <xdr:row>776</xdr:row>
      <xdr:rowOff>19050</xdr:rowOff>
    </xdr:from>
    <xdr:to>
      <xdr:col>2</xdr:col>
      <xdr:colOff>1114425</xdr:colOff>
      <xdr:row>776</xdr:row>
      <xdr:rowOff>504825</xdr:rowOff>
    </xdr:to>
    <xdr:pic>
      <xdr:nvPicPr>
        <xdr:cNvPr id="637" name="Имя " descr="Descr "/>
        <xdr:cNvPicPr>
          <a:picLocks noChangeAspect="1"/>
        </xdr:cNvPicPr>
      </xdr:nvPicPr>
      <xdr:blipFill>
        <a:blip xmlns:r="http://schemas.openxmlformats.org/officeDocument/2006/relationships" r:embed="rId592"/>
        <a:stretch>
          <a:fillRect/>
        </a:stretch>
      </xdr:blipFill>
      <xdr:spPr>
        <a:prstGeom prst="rect">
          <a:avLst/>
        </a:prstGeom>
        <a:ln>
          <a:noFill/>
        </a:ln>
      </xdr:spPr>
    </xdr:pic>
    <xdr:clientData/>
  </xdr:twoCellAnchor>
  <xdr:twoCellAnchor>
    <xdr:from>
      <xdr:col>2</xdr:col>
      <xdr:colOff>19050</xdr:colOff>
      <xdr:row>777</xdr:row>
      <xdr:rowOff>19050</xdr:rowOff>
    </xdr:from>
    <xdr:to>
      <xdr:col>2</xdr:col>
      <xdr:colOff>1114425</xdr:colOff>
      <xdr:row>777</xdr:row>
      <xdr:rowOff>504825</xdr:rowOff>
    </xdr:to>
    <xdr:pic>
      <xdr:nvPicPr>
        <xdr:cNvPr id="638" name="Имя " descr="Descr "/>
        <xdr:cNvPicPr>
          <a:picLocks noChangeAspect="1"/>
        </xdr:cNvPicPr>
      </xdr:nvPicPr>
      <xdr:blipFill>
        <a:blip xmlns:r="http://schemas.openxmlformats.org/officeDocument/2006/relationships" r:embed="rId593"/>
        <a:stretch>
          <a:fillRect/>
        </a:stretch>
      </xdr:blipFill>
      <xdr:spPr>
        <a:prstGeom prst="rect">
          <a:avLst/>
        </a:prstGeom>
        <a:ln>
          <a:noFill/>
        </a:ln>
      </xdr:spPr>
    </xdr:pic>
    <xdr:clientData/>
  </xdr:twoCellAnchor>
  <xdr:twoCellAnchor>
    <xdr:from>
      <xdr:col>2</xdr:col>
      <xdr:colOff>19050</xdr:colOff>
      <xdr:row>778</xdr:row>
      <xdr:rowOff>19050</xdr:rowOff>
    </xdr:from>
    <xdr:to>
      <xdr:col>2</xdr:col>
      <xdr:colOff>1114425</xdr:colOff>
      <xdr:row>778</xdr:row>
      <xdr:rowOff>504825</xdr:rowOff>
    </xdr:to>
    <xdr:pic>
      <xdr:nvPicPr>
        <xdr:cNvPr id="639" name="Имя " descr="Descr "/>
        <xdr:cNvPicPr>
          <a:picLocks noChangeAspect="1"/>
        </xdr:cNvPicPr>
      </xdr:nvPicPr>
      <xdr:blipFill>
        <a:blip xmlns:r="http://schemas.openxmlformats.org/officeDocument/2006/relationships" r:embed="rId594"/>
        <a:stretch>
          <a:fillRect/>
        </a:stretch>
      </xdr:blipFill>
      <xdr:spPr>
        <a:prstGeom prst="rect">
          <a:avLst/>
        </a:prstGeom>
        <a:ln>
          <a:noFill/>
        </a:ln>
      </xdr:spPr>
    </xdr:pic>
    <xdr:clientData/>
  </xdr:twoCellAnchor>
  <xdr:twoCellAnchor>
    <xdr:from>
      <xdr:col>2</xdr:col>
      <xdr:colOff>19050</xdr:colOff>
      <xdr:row>779</xdr:row>
      <xdr:rowOff>19050</xdr:rowOff>
    </xdr:from>
    <xdr:to>
      <xdr:col>2</xdr:col>
      <xdr:colOff>1114425</xdr:colOff>
      <xdr:row>779</xdr:row>
      <xdr:rowOff>504825</xdr:rowOff>
    </xdr:to>
    <xdr:pic>
      <xdr:nvPicPr>
        <xdr:cNvPr id="640" name="Имя " descr="Descr "/>
        <xdr:cNvPicPr>
          <a:picLocks noChangeAspect="1"/>
        </xdr:cNvPicPr>
      </xdr:nvPicPr>
      <xdr:blipFill>
        <a:blip xmlns:r="http://schemas.openxmlformats.org/officeDocument/2006/relationships" r:embed="rId595"/>
        <a:stretch>
          <a:fillRect/>
        </a:stretch>
      </xdr:blipFill>
      <xdr:spPr>
        <a:prstGeom prst="rect">
          <a:avLst/>
        </a:prstGeom>
        <a:ln>
          <a:noFill/>
        </a:ln>
      </xdr:spPr>
    </xdr:pic>
    <xdr:clientData/>
  </xdr:twoCellAnchor>
  <xdr:twoCellAnchor>
    <xdr:from>
      <xdr:col>2</xdr:col>
      <xdr:colOff>19050</xdr:colOff>
      <xdr:row>780</xdr:row>
      <xdr:rowOff>19050</xdr:rowOff>
    </xdr:from>
    <xdr:to>
      <xdr:col>2</xdr:col>
      <xdr:colOff>1114425</xdr:colOff>
      <xdr:row>780</xdr:row>
      <xdr:rowOff>504825</xdr:rowOff>
    </xdr:to>
    <xdr:pic>
      <xdr:nvPicPr>
        <xdr:cNvPr id="641" name="Имя " descr="Descr "/>
        <xdr:cNvPicPr>
          <a:picLocks noChangeAspect="1"/>
        </xdr:cNvPicPr>
      </xdr:nvPicPr>
      <xdr:blipFill>
        <a:blip xmlns:r="http://schemas.openxmlformats.org/officeDocument/2006/relationships" r:embed="rId596"/>
        <a:stretch>
          <a:fillRect/>
        </a:stretch>
      </xdr:blipFill>
      <xdr:spPr>
        <a:prstGeom prst="rect">
          <a:avLst/>
        </a:prstGeom>
        <a:ln>
          <a:noFill/>
        </a:ln>
      </xdr:spPr>
    </xdr:pic>
    <xdr:clientData/>
  </xdr:twoCellAnchor>
  <xdr:twoCellAnchor>
    <xdr:from>
      <xdr:col>2</xdr:col>
      <xdr:colOff>19050</xdr:colOff>
      <xdr:row>781</xdr:row>
      <xdr:rowOff>19050</xdr:rowOff>
    </xdr:from>
    <xdr:to>
      <xdr:col>2</xdr:col>
      <xdr:colOff>1114425</xdr:colOff>
      <xdr:row>781</xdr:row>
      <xdr:rowOff>504825</xdr:rowOff>
    </xdr:to>
    <xdr:pic>
      <xdr:nvPicPr>
        <xdr:cNvPr id="642" name="Имя " descr="Descr "/>
        <xdr:cNvPicPr>
          <a:picLocks noChangeAspect="1"/>
        </xdr:cNvPicPr>
      </xdr:nvPicPr>
      <xdr:blipFill>
        <a:blip xmlns:r="http://schemas.openxmlformats.org/officeDocument/2006/relationships" r:embed="rId597"/>
        <a:stretch>
          <a:fillRect/>
        </a:stretch>
      </xdr:blipFill>
      <xdr:spPr>
        <a:prstGeom prst="rect">
          <a:avLst/>
        </a:prstGeom>
        <a:ln>
          <a:noFill/>
        </a:ln>
      </xdr:spPr>
    </xdr:pic>
    <xdr:clientData/>
  </xdr:twoCellAnchor>
  <xdr:twoCellAnchor>
    <xdr:from>
      <xdr:col>2</xdr:col>
      <xdr:colOff>19050</xdr:colOff>
      <xdr:row>783</xdr:row>
      <xdr:rowOff>19050</xdr:rowOff>
    </xdr:from>
    <xdr:to>
      <xdr:col>2</xdr:col>
      <xdr:colOff>1114425</xdr:colOff>
      <xdr:row>783</xdr:row>
      <xdr:rowOff>504825</xdr:rowOff>
    </xdr:to>
    <xdr:pic>
      <xdr:nvPicPr>
        <xdr:cNvPr id="643" name="Имя " descr="Descr "/>
        <xdr:cNvPicPr>
          <a:picLocks noChangeAspect="1"/>
        </xdr:cNvPicPr>
      </xdr:nvPicPr>
      <xdr:blipFill>
        <a:blip xmlns:r="http://schemas.openxmlformats.org/officeDocument/2006/relationships" r:embed="rId598"/>
        <a:stretch>
          <a:fillRect/>
        </a:stretch>
      </xdr:blipFill>
      <xdr:spPr>
        <a:prstGeom prst="rect">
          <a:avLst/>
        </a:prstGeom>
        <a:ln>
          <a:noFill/>
        </a:ln>
      </xdr:spPr>
    </xdr:pic>
    <xdr:clientData/>
  </xdr:twoCellAnchor>
  <xdr:twoCellAnchor>
    <xdr:from>
      <xdr:col>2</xdr:col>
      <xdr:colOff>19050</xdr:colOff>
      <xdr:row>784</xdr:row>
      <xdr:rowOff>19050</xdr:rowOff>
    </xdr:from>
    <xdr:to>
      <xdr:col>2</xdr:col>
      <xdr:colOff>1114425</xdr:colOff>
      <xdr:row>784</xdr:row>
      <xdr:rowOff>504825</xdr:rowOff>
    </xdr:to>
    <xdr:pic>
      <xdr:nvPicPr>
        <xdr:cNvPr id="644" name="Имя " descr="Descr "/>
        <xdr:cNvPicPr>
          <a:picLocks noChangeAspect="1"/>
        </xdr:cNvPicPr>
      </xdr:nvPicPr>
      <xdr:blipFill>
        <a:blip xmlns:r="http://schemas.openxmlformats.org/officeDocument/2006/relationships" r:embed="rId599"/>
        <a:stretch>
          <a:fillRect/>
        </a:stretch>
      </xdr:blipFill>
      <xdr:spPr>
        <a:prstGeom prst="rect">
          <a:avLst/>
        </a:prstGeom>
        <a:ln>
          <a:noFill/>
        </a:ln>
      </xdr:spPr>
    </xdr:pic>
    <xdr:clientData/>
  </xdr:twoCellAnchor>
  <xdr:twoCellAnchor>
    <xdr:from>
      <xdr:col>2</xdr:col>
      <xdr:colOff>19050</xdr:colOff>
      <xdr:row>785</xdr:row>
      <xdr:rowOff>19050</xdr:rowOff>
    </xdr:from>
    <xdr:to>
      <xdr:col>2</xdr:col>
      <xdr:colOff>1114425</xdr:colOff>
      <xdr:row>785</xdr:row>
      <xdr:rowOff>504825</xdr:rowOff>
    </xdr:to>
    <xdr:pic>
      <xdr:nvPicPr>
        <xdr:cNvPr id="645" name="Имя " descr="Descr "/>
        <xdr:cNvPicPr>
          <a:picLocks noChangeAspect="1"/>
        </xdr:cNvPicPr>
      </xdr:nvPicPr>
      <xdr:blipFill>
        <a:blip xmlns:r="http://schemas.openxmlformats.org/officeDocument/2006/relationships" r:embed="rId600"/>
        <a:stretch>
          <a:fillRect/>
        </a:stretch>
      </xdr:blipFill>
      <xdr:spPr>
        <a:prstGeom prst="rect">
          <a:avLst/>
        </a:prstGeom>
        <a:ln>
          <a:noFill/>
        </a:ln>
      </xdr:spPr>
    </xdr:pic>
    <xdr:clientData/>
  </xdr:twoCellAnchor>
  <xdr:twoCellAnchor>
    <xdr:from>
      <xdr:col>2</xdr:col>
      <xdr:colOff>19050</xdr:colOff>
      <xdr:row>786</xdr:row>
      <xdr:rowOff>19050</xdr:rowOff>
    </xdr:from>
    <xdr:to>
      <xdr:col>2</xdr:col>
      <xdr:colOff>1114425</xdr:colOff>
      <xdr:row>786</xdr:row>
      <xdr:rowOff>504825</xdr:rowOff>
    </xdr:to>
    <xdr:pic>
      <xdr:nvPicPr>
        <xdr:cNvPr id="646" name="Имя " descr="Descr "/>
        <xdr:cNvPicPr>
          <a:picLocks noChangeAspect="1"/>
        </xdr:cNvPicPr>
      </xdr:nvPicPr>
      <xdr:blipFill>
        <a:blip xmlns:r="http://schemas.openxmlformats.org/officeDocument/2006/relationships" r:embed="rId601"/>
        <a:stretch>
          <a:fillRect/>
        </a:stretch>
      </xdr:blipFill>
      <xdr:spPr>
        <a:prstGeom prst="rect">
          <a:avLst/>
        </a:prstGeom>
        <a:ln>
          <a:noFill/>
        </a:ln>
      </xdr:spPr>
    </xdr:pic>
    <xdr:clientData/>
  </xdr:twoCellAnchor>
  <xdr:twoCellAnchor>
    <xdr:from>
      <xdr:col>2</xdr:col>
      <xdr:colOff>19050</xdr:colOff>
      <xdr:row>787</xdr:row>
      <xdr:rowOff>19050</xdr:rowOff>
    </xdr:from>
    <xdr:to>
      <xdr:col>2</xdr:col>
      <xdr:colOff>1114425</xdr:colOff>
      <xdr:row>787</xdr:row>
      <xdr:rowOff>504825</xdr:rowOff>
    </xdr:to>
    <xdr:pic>
      <xdr:nvPicPr>
        <xdr:cNvPr id="647" name="Имя " descr="Descr "/>
        <xdr:cNvPicPr>
          <a:picLocks noChangeAspect="1"/>
        </xdr:cNvPicPr>
      </xdr:nvPicPr>
      <xdr:blipFill>
        <a:blip xmlns:r="http://schemas.openxmlformats.org/officeDocument/2006/relationships" r:embed="rId602"/>
        <a:stretch>
          <a:fillRect/>
        </a:stretch>
      </xdr:blipFill>
      <xdr:spPr>
        <a:prstGeom prst="rect">
          <a:avLst/>
        </a:prstGeom>
        <a:ln>
          <a:noFill/>
        </a:ln>
      </xdr:spPr>
    </xdr:pic>
    <xdr:clientData/>
  </xdr:twoCellAnchor>
  <xdr:twoCellAnchor>
    <xdr:from>
      <xdr:col>2</xdr:col>
      <xdr:colOff>19050</xdr:colOff>
      <xdr:row>788</xdr:row>
      <xdr:rowOff>19050</xdr:rowOff>
    </xdr:from>
    <xdr:to>
      <xdr:col>2</xdr:col>
      <xdr:colOff>1114425</xdr:colOff>
      <xdr:row>788</xdr:row>
      <xdr:rowOff>504825</xdr:rowOff>
    </xdr:to>
    <xdr:pic>
      <xdr:nvPicPr>
        <xdr:cNvPr id="648" name="Имя " descr="Descr "/>
        <xdr:cNvPicPr>
          <a:picLocks noChangeAspect="1"/>
        </xdr:cNvPicPr>
      </xdr:nvPicPr>
      <xdr:blipFill>
        <a:blip xmlns:r="http://schemas.openxmlformats.org/officeDocument/2006/relationships" r:embed="rId603"/>
        <a:stretch>
          <a:fillRect/>
        </a:stretch>
      </xdr:blipFill>
      <xdr:spPr>
        <a:prstGeom prst="rect">
          <a:avLst/>
        </a:prstGeom>
        <a:ln>
          <a:noFill/>
        </a:ln>
      </xdr:spPr>
    </xdr:pic>
    <xdr:clientData/>
  </xdr:twoCellAnchor>
  <xdr:twoCellAnchor>
    <xdr:from>
      <xdr:col>2</xdr:col>
      <xdr:colOff>19050</xdr:colOff>
      <xdr:row>789</xdr:row>
      <xdr:rowOff>19050</xdr:rowOff>
    </xdr:from>
    <xdr:to>
      <xdr:col>2</xdr:col>
      <xdr:colOff>1114425</xdr:colOff>
      <xdr:row>789</xdr:row>
      <xdr:rowOff>504825</xdr:rowOff>
    </xdr:to>
    <xdr:pic>
      <xdr:nvPicPr>
        <xdr:cNvPr id="649" name="Имя " descr="Descr "/>
        <xdr:cNvPicPr>
          <a:picLocks noChangeAspect="1"/>
        </xdr:cNvPicPr>
      </xdr:nvPicPr>
      <xdr:blipFill>
        <a:blip xmlns:r="http://schemas.openxmlformats.org/officeDocument/2006/relationships" r:embed="rId604"/>
        <a:stretch>
          <a:fillRect/>
        </a:stretch>
      </xdr:blipFill>
      <xdr:spPr>
        <a:prstGeom prst="rect">
          <a:avLst/>
        </a:prstGeom>
        <a:ln>
          <a:noFill/>
        </a:ln>
      </xdr:spPr>
    </xdr:pic>
    <xdr:clientData/>
  </xdr:twoCellAnchor>
  <xdr:twoCellAnchor>
    <xdr:from>
      <xdr:col>2</xdr:col>
      <xdr:colOff>19050</xdr:colOff>
      <xdr:row>792</xdr:row>
      <xdr:rowOff>19050</xdr:rowOff>
    </xdr:from>
    <xdr:to>
      <xdr:col>2</xdr:col>
      <xdr:colOff>1114425</xdr:colOff>
      <xdr:row>792</xdr:row>
      <xdr:rowOff>504825</xdr:rowOff>
    </xdr:to>
    <xdr:pic>
      <xdr:nvPicPr>
        <xdr:cNvPr id="650" name="Имя " descr="Descr "/>
        <xdr:cNvPicPr>
          <a:picLocks noChangeAspect="1"/>
        </xdr:cNvPicPr>
      </xdr:nvPicPr>
      <xdr:blipFill>
        <a:blip xmlns:r="http://schemas.openxmlformats.org/officeDocument/2006/relationships" r:embed="rId605"/>
        <a:stretch>
          <a:fillRect/>
        </a:stretch>
      </xdr:blipFill>
      <xdr:spPr>
        <a:prstGeom prst="rect">
          <a:avLst/>
        </a:prstGeom>
        <a:ln>
          <a:noFill/>
        </a:ln>
      </xdr:spPr>
    </xdr:pic>
    <xdr:clientData/>
  </xdr:twoCellAnchor>
  <xdr:twoCellAnchor>
    <xdr:from>
      <xdr:col>2</xdr:col>
      <xdr:colOff>19050</xdr:colOff>
      <xdr:row>794</xdr:row>
      <xdr:rowOff>19050</xdr:rowOff>
    </xdr:from>
    <xdr:to>
      <xdr:col>2</xdr:col>
      <xdr:colOff>1114425</xdr:colOff>
      <xdr:row>794</xdr:row>
      <xdr:rowOff>504825</xdr:rowOff>
    </xdr:to>
    <xdr:pic>
      <xdr:nvPicPr>
        <xdr:cNvPr id="651" name="Имя " descr="Descr "/>
        <xdr:cNvPicPr>
          <a:picLocks noChangeAspect="1"/>
        </xdr:cNvPicPr>
      </xdr:nvPicPr>
      <xdr:blipFill>
        <a:blip xmlns:r="http://schemas.openxmlformats.org/officeDocument/2006/relationships" r:embed="rId606"/>
        <a:stretch>
          <a:fillRect/>
        </a:stretch>
      </xdr:blipFill>
      <xdr:spPr>
        <a:prstGeom prst="rect">
          <a:avLst/>
        </a:prstGeom>
        <a:ln>
          <a:noFill/>
        </a:ln>
      </xdr:spPr>
    </xdr:pic>
    <xdr:clientData/>
  </xdr:twoCellAnchor>
  <xdr:twoCellAnchor>
    <xdr:from>
      <xdr:col>2</xdr:col>
      <xdr:colOff>19050</xdr:colOff>
      <xdr:row>796</xdr:row>
      <xdr:rowOff>19050</xdr:rowOff>
    </xdr:from>
    <xdr:to>
      <xdr:col>2</xdr:col>
      <xdr:colOff>1114425</xdr:colOff>
      <xdr:row>796</xdr:row>
      <xdr:rowOff>504825</xdr:rowOff>
    </xdr:to>
    <xdr:pic>
      <xdr:nvPicPr>
        <xdr:cNvPr id="652" name="Имя " descr="Descr "/>
        <xdr:cNvPicPr>
          <a:picLocks noChangeAspect="1"/>
        </xdr:cNvPicPr>
      </xdr:nvPicPr>
      <xdr:blipFill>
        <a:blip xmlns:r="http://schemas.openxmlformats.org/officeDocument/2006/relationships" r:embed="rId607"/>
        <a:stretch>
          <a:fillRect/>
        </a:stretch>
      </xdr:blipFill>
      <xdr:spPr>
        <a:prstGeom prst="rect">
          <a:avLst/>
        </a:prstGeom>
        <a:ln>
          <a:noFill/>
        </a:ln>
      </xdr:spPr>
    </xdr:pic>
    <xdr:clientData/>
  </xdr:twoCellAnchor>
  <xdr:twoCellAnchor>
    <xdr:from>
      <xdr:col>2</xdr:col>
      <xdr:colOff>19050</xdr:colOff>
      <xdr:row>797</xdr:row>
      <xdr:rowOff>19050</xdr:rowOff>
    </xdr:from>
    <xdr:to>
      <xdr:col>2</xdr:col>
      <xdr:colOff>1114425</xdr:colOff>
      <xdr:row>797</xdr:row>
      <xdr:rowOff>504825</xdr:rowOff>
    </xdr:to>
    <xdr:pic>
      <xdr:nvPicPr>
        <xdr:cNvPr id="653" name="Имя " descr="Descr "/>
        <xdr:cNvPicPr>
          <a:picLocks noChangeAspect="1"/>
        </xdr:cNvPicPr>
      </xdr:nvPicPr>
      <xdr:blipFill>
        <a:blip xmlns:r="http://schemas.openxmlformats.org/officeDocument/2006/relationships" r:embed="rId608"/>
        <a:stretch>
          <a:fillRect/>
        </a:stretch>
      </xdr:blipFill>
      <xdr:spPr>
        <a:prstGeom prst="rect">
          <a:avLst/>
        </a:prstGeom>
        <a:ln>
          <a:noFill/>
        </a:ln>
      </xdr:spPr>
    </xdr:pic>
    <xdr:clientData/>
  </xdr:twoCellAnchor>
  <xdr:twoCellAnchor>
    <xdr:from>
      <xdr:col>2</xdr:col>
      <xdr:colOff>19050</xdr:colOff>
      <xdr:row>798</xdr:row>
      <xdr:rowOff>19050</xdr:rowOff>
    </xdr:from>
    <xdr:to>
      <xdr:col>2</xdr:col>
      <xdr:colOff>1114425</xdr:colOff>
      <xdr:row>798</xdr:row>
      <xdr:rowOff>504825</xdr:rowOff>
    </xdr:to>
    <xdr:pic>
      <xdr:nvPicPr>
        <xdr:cNvPr id="654" name="Имя " descr="Descr "/>
        <xdr:cNvPicPr>
          <a:picLocks noChangeAspect="1"/>
        </xdr:cNvPicPr>
      </xdr:nvPicPr>
      <xdr:blipFill>
        <a:blip xmlns:r="http://schemas.openxmlformats.org/officeDocument/2006/relationships" r:embed="rId609"/>
        <a:stretch>
          <a:fillRect/>
        </a:stretch>
      </xdr:blipFill>
      <xdr:spPr>
        <a:prstGeom prst="rect">
          <a:avLst/>
        </a:prstGeom>
        <a:ln>
          <a:noFill/>
        </a:ln>
      </xdr:spPr>
    </xdr:pic>
    <xdr:clientData/>
  </xdr:twoCellAnchor>
  <xdr:twoCellAnchor>
    <xdr:from>
      <xdr:col>2</xdr:col>
      <xdr:colOff>19050</xdr:colOff>
      <xdr:row>800</xdr:row>
      <xdr:rowOff>19050</xdr:rowOff>
    </xdr:from>
    <xdr:to>
      <xdr:col>2</xdr:col>
      <xdr:colOff>1114425</xdr:colOff>
      <xdr:row>800</xdr:row>
      <xdr:rowOff>504825</xdr:rowOff>
    </xdr:to>
    <xdr:pic>
      <xdr:nvPicPr>
        <xdr:cNvPr id="655" name="Имя " descr="Descr "/>
        <xdr:cNvPicPr>
          <a:picLocks noChangeAspect="1"/>
        </xdr:cNvPicPr>
      </xdr:nvPicPr>
      <xdr:blipFill>
        <a:blip xmlns:r="http://schemas.openxmlformats.org/officeDocument/2006/relationships" r:embed="rId610"/>
        <a:stretch>
          <a:fillRect/>
        </a:stretch>
      </xdr:blipFill>
      <xdr:spPr>
        <a:prstGeom prst="rect">
          <a:avLst/>
        </a:prstGeom>
        <a:ln>
          <a:noFill/>
        </a:ln>
      </xdr:spPr>
    </xdr:pic>
    <xdr:clientData/>
  </xdr:twoCellAnchor>
  <xdr:twoCellAnchor>
    <xdr:from>
      <xdr:col>2</xdr:col>
      <xdr:colOff>19050</xdr:colOff>
      <xdr:row>801</xdr:row>
      <xdr:rowOff>19050</xdr:rowOff>
    </xdr:from>
    <xdr:to>
      <xdr:col>2</xdr:col>
      <xdr:colOff>1114425</xdr:colOff>
      <xdr:row>801</xdr:row>
      <xdr:rowOff>504825</xdr:rowOff>
    </xdr:to>
    <xdr:pic>
      <xdr:nvPicPr>
        <xdr:cNvPr id="656" name="Имя " descr="Descr "/>
        <xdr:cNvPicPr>
          <a:picLocks noChangeAspect="1"/>
        </xdr:cNvPicPr>
      </xdr:nvPicPr>
      <xdr:blipFill>
        <a:blip xmlns:r="http://schemas.openxmlformats.org/officeDocument/2006/relationships" r:embed="rId611"/>
        <a:stretch>
          <a:fillRect/>
        </a:stretch>
      </xdr:blipFill>
      <xdr:spPr>
        <a:prstGeom prst="rect">
          <a:avLst/>
        </a:prstGeom>
        <a:ln>
          <a:noFill/>
        </a:ln>
      </xdr:spPr>
    </xdr:pic>
    <xdr:clientData/>
  </xdr:twoCellAnchor>
  <xdr:twoCellAnchor>
    <xdr:from>
      <xdr:col>2</xdr:col>
      <xdr:colOff>19050</xdr:colOff>
      <xdr:row>802</xdr:row>
      <xdr:rowOff>19050</xdr:rowOff>
    </xdr:from>
    <xdr:to>
      <xdr:col>2</xdr:col>
      <xdr:colOff>1114425</xdr:colOff>
      <xdr:row>802</xdr:row>
      <xdr:rowOff>504825</xdr:rowOff>
    </xdr:to>
    <xdr:pic>
      <xdr:nvPicPr>
        <xdr:cNvPr id="657" name="Имя " descr="Descr "/>
        <xdr:cNvPicPr>
          <a:picLocks noChangeAspect="1"/>
        </xdr:cNvPicPr>
      </xdr:nvPicPr>
      <xdr:blipFill>
        <a:blip xmlns:r="http://schemas.openxmlformats.org/officeDocument/2006/relationships" r:embed="rId612"/>
        <a:stretch>
          <a:fillRect/>
        </a:stretch>
      </xdr:blipFill>
      <xdr:spPr>
        <a:prstGeom prst="rect">
          <a:avLst/>
        </a:prstGeom>
        <a:ln>
          <a:noFill/>
        </a:ln>
      </xdr:spPr>
    </xdr:pic>
    <xdr:clientData/>
  </xdr:twoCellAnchor>
  <xdr:twoCellAnchor>
    <xdr:from>
      <xdr:col>2</xdr:col>
      <xdr:colOff>19050</xdr:colOff>
      <xdr:row>803</xdr:row>
      <xdr:rowOff>19050</xdr:rowOff>
    </xdr:from>
    <xdr:to>
      <xdr:col>2</xdr:col>
      <xdr:colOff>1114425</xdr:colOff>
      <xdr:row>803</xdr:row>
      <xdr:rowOff>504825</xdr:rowOff>
    </xdr:to>
    <xdr:pic>
      <xdr:nvPicPr>
        <xdr:cNvPr id="658" name="Имя " descr="Descr "/>
        <xdr:cNvPicPr>
          <a:picLocks noChangeAspect="1"/>
        </xdr:cNvPicPr>
      </xdr:nvPicPr>
      <xdr:blipFill>
        <a:blip xmlns:r="http://schemas.openxmlformats.org/officeDocument/2006/relationships" r:embed="rId613"/>
        <a:stretch>
          <a:fillRect/>
        </a:stretch>
      </xdr:blipFill>
      <xdr:spPr>
        <a:prstGeom prst="rect">
          <a:avLst/>
        </a:prstGeom>
        <a:ln>
          <a:noFill/>
        </a:ln>
      </xdr:spPr>
    </xdr:pic>
    <xdr:clientData/>
  </xdr:twoCellAnchor>
  <xdr:twoCellAnchor>
    <xdr:from>
      <xdr:col>2</xdr:col>
      <xdr:colOff>19050</xdr:colOff>
      <xdr:row>804</xdr:row>
      <xdr:rowOff>19050</xdr:rowOff>
    </xdr:from>
    <xdr:to>
      <xdr:col>2</xdr:col>
      <xdr:colOff>1114425</xdr:colOff>
      <xdr:row>804</xdr:row>
      <xdr:rowOff>504825</xdr:rowOff>
    </xdr:to>
    <xdr:pic>
      <xdr:nvPicPr>
        <xdr:cNvPr id="659" name="Имя " descr="Descr "/>
        <xdr:cNvPicPr>
          <a:picLocks noChangeAspect="1"/>
        </xdr:cNvPicPr>
      </xdr:nvPicPr>
      <xdr:blipFill>
        <a:blip xmlns:r="http://schemas.openxmlformats.org/officeDocument/2006/relationships" r:embed="rId614"/>
        <a:stretch>
          <a:fillRect/>
        </a:stretch>
      </xdr:blipFill>
      <xdr:spPr>
        <a:prstGeom prst="rect">
          <a:avLst/>
        </a:prstGeom>
        <a:ln>
          <a:noFill/>
        </a:ln>
      </xdr:spPr>
    </xdr:pic>
    <xdr:clientData/>
  </xdr:twoCellAnchor>
  <xdr:twoCellAnchor>
    <xdr:from>
      <xdr:col>2</xdr:col>
      <xdr:colOff>19050</xdr:colOff>
      <xdr:row>805</xdr:row>
      <xdr:rowOff>19050</xdr:rowOff>
    </xdr:from>
    <xdr:to>
      <xdr:col>2</xdr:col>
      <xdr:colOff>1114425</xdr:colOff>
      <xdr:row>805</xdr:row>
      <xdr:rowOff>504825</xdr:rowOff>
    </xdr:to>
    <xdr:pic>
      <xdr:nvPicPr>
        <xdr:cNvPr id="660" name="Имя " descr="Descr "/>
        <xdr:cNvPicPr>
          <a:picLocks noChangeAspect="1"/>
        </xdr:cNvPicPr>
      </xdr:nvPicPr>
      <xdr:blipFill>
        <a:blip xmlns:r="http://schemas.openxmlformats.org/officeDocument/2006/relationships" r:embed="rId615"/>
        <a:stretch>
          <a:fillRect/>
        </a:stretch>
      </xdr:blipFill>
      <xdr:spPr>
        <a:prstGeom prst="rect">
          <a:avLst/>
        </a:prstGeom>
        <a:ln>
          <a:noFill/>
        </a:ln>
      </xdr:spPr>
    </xdr:pic>
    <xdr:clientData/>
  </xdr:twoCellAnchor>
  <xdr:twoCellAnchor>
    <xdr:from>
      <xdr:col>2</xdr:col>
      <xdr:colOff>19050</xdr:colOff>
      <xdr:row>806</xdr:row>
      <xdr:rowOff>19050</xdr:rowOff>
    </xdr:from>
    <xdr:to>
      <xdr:col>2</xdr:col>
      <xdr:colOff>1114425</xdr:colOff>
      <xdr:row>806</xdr:row>
      <xdr:rowOff>504825</xdr:rowOff>
    </xdr:to>
    <xdr:pic>
      <xdr:nvPicPr>
        <xdr:cNvPr id="661" name="Имя " descr="Descr "/>
        <xdr:cNvPicPr>
          <a:picLocks noChangeAspect="1"/>
        </xdr:cNvPicPr>
      </xdr:nvPicPr>
      <xdr:blipFill>
        <a:blip xmlns:r="http://schemas.openxmlformats.org/officeDocument/2006/relationships" r:embed="rId616"/>
        <a:stretch>
          <a:fillRect/>
        </a:stretch>
      </xdr:blipFill>
      <xdr:spPr>
        <a:prstGeom prst="rect">
          <a:avLst/>
        </a:prstGeom>
        <a:ln>
          <a:noFill/>
        </a:ln>
      </xdr:spPr>
    </xdr:pic>
    <xdr:clientData/>
  </xdr:twoCellAnchor>
  <xdr:twoCellAnchor>
    <xdr:from>
      <xdr:col>2</xdr:col>
      <xdr:colOff>19050</xdr:colOff>
      <xdr:row>810</xdr:row>
      <xdr:rowOff>19050</xdr:rowOff>
    </xdr:from>
    <xdr:to>
      <xdr:col>2</xdr:col>
      <xdr:colOff>1114425</xdr:colOff>
      <xdr:row>810</xdr:row>
      <xdr:rowOff>504825</xdr:rowOff>
    </xdr:to>
    <xdr:pic>
      <xdr:nvPicPr>
        <xdr:cNvPr id="662" name="Имя " descr="Descr "/>
        <xdr:cNvPicPr>
          <a:picLocks noChangeAspect="1"/>
        </xdr:cNvPicPr>
      </xdr:nvPicPr>
      <xdr:blipFill>
        <a:blip xmlns:r="http://schemas.openxmlformats.org/officeDocument/2006/relationships" r:embed="rId617"/>
        <a:stretch>
          <a:fillRect/>
        </a:stretch>
      </xdr:blipFill>
      <xdr:spPr>
        <a:prstGeom prst="rect">
          <a:avLst/>
        </a:prstGeom>
        <a:ln>
          <a:noFill/>
        </a:ln>
      </xdr:spPr>
    </xdr:pic>
    <xdr:clientData/>
  </xdr:twoCellAnchor>
  <xdr:twoCellAnchor>
    <xdr:from>
      <xdr:col>2</xdr:col>
      <xdr:colOff>19050</xdr:colOff>
      <xdr:row>811</xdr:row>
      <xdr:rowOff>19050</xdr:rowOff>
    </xdr:from>
    <xdr:to>
      <xdr:col>2</xdr:col>
      <xdr:colOff>1114425</xdr:colOff>
      <xdr:row>811</xdr:row>
      <xdr:rowOff>504825</xdr:rowOff>
    </xdr:to>
    <xdr:pic>
      <xdr:nvPicPr>
        <xdr:cNvPr id="663" name="Имя " descr="Descr "/>
        <xdr:cNvPicPr>
          <a:picLocks noChangeAspect="1"/>
        </xdr:cNvPicPr>
      </xdr:nvPicPr>
      <xdr:blipFill>
        <a:blip xmlns:r="http://schemas.openxmlformats.org/officeDocument/2006/relationships" r:embed="rId618"/>
        <a:stretch>
          <a:fillRect/>
        </a:stretch>
      </xdr:blipFill>
      <xdr:spPr>
        <a:prstGeom prst="rect">
          <a:avLst/>
        </a:prstGeom>
        <a:ln>
          <a:noFill/>
        </a:ln>
      </xdr:spPr>
    </xdr:pic>
    <xdr:clientData/>
  </xdr:twoCellAnchor>
  <xdr:twoCellAnchor>
    <xdr:from>
      <xdr:col>2</xdr:col>
      <xdr:colOff>19050</xdr:colOff>
      <xdr:row>813</xdr:row>
      <xdr:rowOff>19050</xdr:rowOff>
    </xdr:from>
    <xdr:to>
      <xdr:col>2</xdr:col>
      <xdr:colOff>1114425</xdr:colOff>
      <xdr:row>813</xdr:row>
      <xdr:rowOff>504825</xdr:rowOff>
    </xdr:to>
    <xdr:pic>
      <xdr:nvPicPr>
        <xdr:cNvPr id="664" name="Имя " descr="Descr "/>
        <xdr:cNvPicPr>
          <a:picLocks noChangeAspect="1"/>
        </xdr:cNvPicPr>
      </xdr:nvPicPr>
      <xdr:blipFill>
        <a:blip xmlns:r="http://schemas.openxmlformats.org/officeDocument/2006/relationships" r:embed="rId619"/>
        <a:stretch>
          <a:fillRect/>
        </a:stretch>
      </xdr:blipFill>
      <xdr:spPr>
        <a:prstGeom prst="rect">
          <a:avLst/>
        </a:prstGeom>
        <a:ln>
          <a:noFill/>
        </a:ln>
      </xdr:spPr>
    </xdr:pic>
    <xdr:clientData/>
  </xdr:twoCellAnchor>
  <xdr:twoCellAnchor>
    <xdr:from>
      <xdr:col>2</xdr:col>
      <xdr:colOff>19050</xdr:colOff>
      <xdr:row>816</xdr:row>
      <xdr:rowOff>19050</xdr:rowOff>
    </xdr:from>
    <xdr:to>
      <xdr:col>2</xdr:col>
      <xdr:colOff>1114425</xdr:colOff>
      <xdr:row>816</xdr:row>
      <xdr:rowOff>504825</xdr:rowOff>
    </xdr:to>
    <xdr:pic>
      <xdr:nvPicPr>
        <xdr:cNvPr id="665"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820</xdr:row>
      <xdr:rowOff>19050</xdr:rowOff>
    </xdr:from>
    <xdr:to>
      <xdr:col>2</xdr:col>
      <xdr:colOff>1114425</xdr:colOff>
      <xdr:row>820</xdr:row>
      <xdr:rowOff>504825</xdr:rowOff>
    </xdr:to>
    <xdr:pic>
      <xdr:nvPicPr>
        <xdr:cNvPr id="666" name="Имя " descr="Descr "/>
        <xdr:cNvPicPr>
          <a:picLocks noChangeAspect="1"/>
        </xdr:cNvPicPr>
      </xdr:nvPicPr>
      <xdr:blipFill>
        <a:blip xmlns:r="http://schemas.openxmlformats.org/officeDocument/2006/relationships" r:embed="rId620"/>
        <a:stretch>
          <a:fillRect/>
        </a:stretch>
      </xdr:blipFill>
      <xdr:spPr>
        <a:prstGeom prst="rect">
          <a:avLst/>
        </a:prstGeom>
        <a:ln>
          <a:noFill/>
        </a:ln>
      </xdr:spPr>
    </xdr:pic>
    <xdr:clientData/>
  </xdr:twoCellAnchor>
  <xdr:twoCellAnchor>
    <xdr:from>
      <xdr:col>2</xdr:col>
      <xdr:colOff>19050</xdr:colOff>
      <xdr:row>821</xdr:row>
      <xdr:rowOff>19050</xdr:rowOff>
    </xdr:from>
    <xdr:to>
      <xdr:col>2</xdr:col>
      <xdr:colOff>1114425</xdr:colOff>
      <xdr:row>821</xdr:row>
      <xdr:rowOff>504825</xdr:rowOff>
    </xdr:to>
    <xdr:pic>
      <xdr:nvPicPr>
        <xdr:cNvPr id="667" name="Имя " descr="Descr "/>
        <xdr:cNvPicPr>
          <a:picLocks noChangeAspect="1"/>
        </xdr:cNvPicPr>
      </xdr:nvPicPr>
      <xdr:blipFill>
        <a:blip xmlns:r="http://schemas.openxmlformats.org/officeDocument/2006/relationships" r:embed="rId621"/>
        <a:stretch>
          <a:fillRect/>
        </a:stretch>
      </xdr:blipFill>
      <xdr:spPr>
        <a:prstGeom prst="rect">
          <a:avLst/>
        </a:prstGeom>
        <a:ln>
          <a:noFill/>
        </a:ln>
      </xdr:spPr>
    </xdr:pic>
    <xdr:clientData/>
  </xdr:twoCellAnchor>
  <xdr:twoCellAnchor>
    <xdr:from>
      <xdr:col>2</xdr:col>
      <xdr:colOff>19050</xdr:colOff>
      <xdr:row>822</xdr:row>
      <xdr:rowOff>19050</xdr:rowOff>
    </xdr:from>
    <xdr:to>
      <xdr:col>2</xdr:col>
      <xdr:colOff>1114425</xdr:colOff>
      <xdr:row>822</xdr:row>
      <xdr:rowOff>504825</xdr:rowOff>
    </xdr:to>
    <xdr:pic>
      <xdr:nvPicPr>
        <xdr:cNvPr id="668" name="Имя " descr="Descr "/>
        <xdr:cNvPicPr>
          <a:picLocks noChangeAspect="1"/>
        </xdr:cNvPicPr>
      </xdr:nvPicPr>
      <xdr:blipFill>
        <a:blip xmlns:r="http://schemas.openxmlformats.org/officeDocument/2006/relationships" r:embed="rId622"/>
        <a:stretch>
          <a:fillRect/>
        </a:stretch>
      </xdr:blipFill>
      <xdr:spPr>
        <a:prstGeom prst="rect">
          <a:avLst/>
        </a:prstGeom>
        <a:ln>
          <a:noFill/>
        </a:ln>
      </xdr:spPr>
    </xdr:pic>
    <xdr:clientData/>
  </xdr:twoCellAnchor>
  <xdr:twoCellAnchor>
    <xdr:from>
      <xdr:col>2</xdr:col>
      <xdr:colOff>19050</xdr:colOff>
      <xdr:row>823</xdr:row>
      <xdr:rowOff>19050</xdr:rowOff>
    </xdr:from>
    <xdr:to>
      <xdr:col>2</xdr:col>
      <xdr:colOff>1114425</xdr:colOff>
      <xdr:row>823</xdr:row>
      <xdr:rowOff>504825</xdr:rowOff>
    </xdr:to>
    <xdr:pic>
      <xdr:nvPicPr>
        <xdr:cNvPr id="669" name="Имя " descr="Descr "/>
        <xdr:cNvPicPr>
          <a:picLocks noChangeAspect="1"/>
        </xdr:cNvPicPr>
      </xdr:nvPicPr>
      <xdr:blipFill>
        <a:blip xmlns:r="http://schemas.openxmlformats.org/officeDocument/2006/relationships" r:embed="rId623"/>
        <a:stretch>
          <a:fillRect/>
        </a:stretch>
      </xdr:blipFill>
      <xdr:spPr>
        <a:prstGeom prst="rect">
          <a:avLst/>
        </a:prstGeom>
        <a:ln>
          <a:noFill/>
        </a:ln>
      </xdr:spPr>
    </xdr:pic>
    <xdr:clientData/>
  </xdr:twoCellAnchor>
  <xdr:twoCellAnchor>
    <xdr:from>
      <xdr:col>2</xdr:col>
      <xdr:colOff>19050</xdr:colOff>
      <xdr:row>824</xdr:row>
      <xdr:rowOff>19050</xdr:rowOff>
    </xdr:from>
    <xdr:to>
      <xdr:col>2</xdr:col>
      <xdr:colOff>1114425</xdr:colOff>
      <xdr:row>824</xdr:row>
      <xdr:rowOff>504825</xdr:rowOff>
    </xdr:to>
    <xdr:pic>
      <xdr:nvPicPr>
        <xdr:cNvPr id="670"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825</xdr:row>
      <xdr:rowOff>19050</xdr:rowOff>
    </xdr:from>
    <xdr:to>
      <xdr:col>2</xdr:col>
      <xdr:colOff>1114425</xdr:colOff>
      <xdr:row>825</xdr:row>
      <xdr:rowOff>504825</xdr:rowOff>
    </xdr:to>
    <xdr:pic>
      <xdr:nvPicPr>
        <xdr:cNvPr id="671" name="Имя " descr="Descr "/>
        <xdr:cNvPicPr>
          <a:picLocks noChangeAspect="1"/>
        </xdr:cNvPicPr>
      </xdr:nvPicPr>
      <xdr:blipFill>
        <a:blip xmlns:r="http://schemas.openxmlformats.org/officeDocument/2006/relationships" r:embed="rId624"/>
        <a:stretch>
          <a:fillRect/>
        </a:stretch>
      </xdr:blipFill>
      <xdr:spPr>
        <a:prstGeom prst="rect">
          <a:avLst/>
        </a:prstGeom>
        <a:ln>
          <a:noFill/>
        </a:ln>
      </xdr:spPr>
    </xdr:pic>
    <xdr:clientData/>
  </xdr:twoCellAnchor>
  <xdr:twoCellAnchor>
    <xdr:from>
      <xdr:col>2</xdr:col>
      <xdr:colOff>19050</xdr:colOff>
      <xdr:row>826</xdr:row>
      <xdr:rowOff>19050</xdr:rowOff>
    </xdr:from>
    <xdr:to>
      <xdr:col>2</xdr:col>
      <xdr:colOff>1114425</xdr:colOff>
      <xdr:row>826</xdr:row>
      <xdr:rowOff>504825</xdr:rowOff>
    </xdr:to>
    <xdr:pic>
      <xdr:nvPicPr>
        <xdr:cNvPr id="672" name="Имя " descr="Descr "/>
        <xdr:cNvPicPr>
          <a:picLocks noChangeAspect="1"/>
        </xdr:cNvPicPr>
      </xdr:nvPicPr>
      <xdr:blipFill>
        <a:blip xmlns:r="http://schemas.openxmlformats.org/officeDocument/2006/relationships" r:embed="rId625"/>
        <a:stretch>
          <a:fillRect/>
        </a:stretch>
      </xdr:blipFill>
      <xdr:spPr>
        <a:prstGeom prst="rect">
          <a:avLst/>
        </a:prstGeom>
        <a:ln>
          <a:noFill/>
        </a:ln>
      </xdr:spPr>
    </xdr:pic>
    <xdr:clientData/>
  </xdr:twoCellAnchor>
  <xdr:twoCellAnchor>
    <xdr:from>
      <xdr:col>2</xdr:col>
      <xdr:colOff>19050</xdr:colOff>
      <xdr:row>828</xdr:row>
      <xdr:rowOff>19050</xdr:rowOff>
    </xdr:from>
    <xdr:to>
      <xdr:col>2</xdr:col>
      <xdr:colOff>1114425</xdr:colOff>
      <xdr:row>828</xdr:row>
      <xdr:rowOff>504825</xdr:rowOff>
    </xdr:to>
    <xdr:pic>
      <xdr:nvPicPr>
        <xdr:cNvPr id="67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829</xdr:row>
      <xdr:rowOff>19050</xdr:rowOff>
    </xdr:from>
    <xdr:to>
      <xdr:col>2</xdr:col>
      <xdr:colOff>1114425</xdr:colOff>
      <xdr:row>829</xdr:row>
      <xdr:rowOff>504825</xdr:rowOff>
    </xdr:to>
    <xdr:pic>
      <xdr:nvPicPr>
        <xdr:cNvPr id="674" name="Имя " descr="Descr "/>
        <xdr:cNvPicPr>
          <a:picLocks noChangeAspect="1"/>
        </xdr:cNvPicPr>
      </xdr:nvPicPr>
      <xdr:blipFill>
        <a:blip xmlns:r="http://schemas.openxmlformats.org/officeDocument/2006/relationships" r:embed="rId626"/>
        <a:stretch>
          <a:fillRect/>
        </a:stretch>
      </xdr:blipFill>
      <xdr:spPr>
        <a:prstGeom prst="rect">
          <a:avLst/>
        </a:prstGeom>
        <a:ln>
          <a:noFill/>
        </a:ln>
      </xdr:spPr>
    </xdr:pic>
    <xdr:clientData/>
  </xdr:twoCellAnchor>
  <xdr:twoCellAnchor>
    <xdr:from>
      <xdr:col>2</xdr:col>
      <xdr:colOff>19050</xdr:colOff>
      <xdr:row>830</xdr:row>
      <xdr:rowOff>19050</xdr:rowOff>
    </xdr:from>
    <xdr:to>
      <xdr:col>2</xdr:col>
      <xdr:colOff>1114425</xdr:colOff>
      <xdr:row>830</xdr:row>
      <xdr:rowOff>504825</xdr:rowOff>
    </xdr:to>
    <xdr:pic>
      <xdr:nvPicPr>
        <xdr:cNvPr id="675" name="Имя " descr="Descr "/>
        <xdr:cNvPicPr>
          <a:picLocks noChangeAspect="1"/>
        </xdr:cNvPicPr>
      </xdr:nvPicPr>
      <xdr:blipFill>
        <a:blip xmlns:r="http://schemas.openxmlformats.org/officeDocument/2006/relationships" r:embed="rId627"/>
        <a:stretch>
          <a:fillRect/>
        </a:stretch>
      </xdr:blipFill>
      <xdr:spPr>
        <a:prstGeom prst="rect">
          <a:avLst/>
        </a:prstGeom>
        <a:ln>
          <a:noFill/>
        </a:ln>
      </xdr:spPr>
    </xdr:pic>
    <xdr:clientData/>
  </xdr:twoCellAnchor>
  <xdr:twoCellAnchor>
    <xdr:from>
      <xdr:col>2</xdr:col>
      <xdr:colOff>19050</xdr:colOff>
      <xdr:row>831</xdr:row>
      <xdr:rowOff>19050</xdr:rowOff>
    </xdr:from>
    <xdr:to>
      <xdr:col>2</xdr:col>
      <xdr:colOff>1114425</xdr:colOff>
      <xdr:row>831</xdr:row>
      <xdr:rowOff>504825</xdr:rowOff>
    </xdr:to>
    <xdr:pic>
      <xdr:nvPicPr>
        <xdr:cNvPr id="676"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832</xdr:row>
      <xdr:rowOff>19050</xdr:rowOff>
    </xdr:from>
    <xdr:to>
      <xdr:col>2</xdr:col>
      <xdr:colOff>1114425</xdr:colOff>
      <xdr:row>832</xdr:row>
      <xdr:rowOff>504825</xdr:rowOff>
    </xdr:to>
    <xdr:pic>
      <xdr:nvPicPr>
        <xdr:cNvPr id="677"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833</xdr:row>
      <xdr:rowOff>19050</xdr:rowOff>
    </xdr:from>
    <xdr:to>
      <xdr:col>2</xdr:col>
      <xdr:colOff>1114425</xdr:colOff>
      <xdr:row>833</xdr:row>
      <xdr:rowOff>504825</xdr:rowOff>
    </xdr:to>
    <xdr:pic>
      <xdr:nvPicPr>
        <xdr:cNvPr id="678" name="Имя " descr="Descr "/>
        <xdr:cNvPicPr>
          <a:picLocks noChangeAspect="1"/>
        </xdr:cNvPicPr>
      </xdr:nvPicPr>
      <xdr:blipFill>
        <a:blip xmlns:r="http://schemas.openxmlformats.org/officeDocument/2006/relationships" r:embed="rId628"/>
        <a:stretch>
          <a:fillRect/>
        </a:stretch>
      </xdr:blipFill>
      <xdr:spPr>
        <a:prstGeom prst="rect">
          <a:avLst/>
        </a:prstGeom>
        <a:ln>
          <a:noFill/>
        </a:ln>
      </xdr:spPr>
    </xdr:pic>
    <xdr:clientData/>
  </xdr:twoCellAnchor>
  <xdr:twoCellAnchor>
    <xdr:from>
      <xdr:col>2</xdr:col>
      <xdr:colOff>19050</xdr:colOff>
      <xdr:row>834</xdr:row>
      <xdr:rowOff>19050</xdr:rowOff>
    </xdr:from>
    <xdr:to>
      <xdr:col>2</xdr:col>
      <xdr:colOff>1114425</xdr:colOff>
      <xdr:row>834</xdr:row>
      <xdr:rowOff>504825</xdr:rowOff>
    </xdr:to>
    <xdr:pic>
      <xdr:nvPicPr>
        <xdr:cNvPr id="679" name="Имя " descr="Descr "/>
        <xdr:cNvPicPr>
          <a:picLocks noChangeAspect="1"/>
        </xdr:cNvPicPr>
      </xdr:nvPicPr>
      <xdr:blipFill>
        <a:blip xmlns:r="http://schemas.openxmlformats.org/officeDocument/2006/relationships" r:embed="rId629"/>
        <a:stretch>
          <a:fillRect/>
        </a:stretch>
      </xdr:blipFill>
      <xdr:spPr>
        <a:prstGeom prst="rect">
          <a:avLst/>
        </a:prstGeom>
        <a:ln>
          <a:noFill/>
        </a:ln>
      </xdr:spPr>
    </xdr:pic>
    <xdr:clientData/>
  </xdr:twoCellAnchor>
  <xdr:twoCellAnchor>
    <xdr:from>
      <xdr:col>2</xdr:col>
      <xdr:colOff>19050</xdr:colOff>
      <xdr:row>835</xdr:row>
      <xdr:rowOff>19050</xdr:rowOff>
    </xdr:from>
    <xdr:to>
      <xdr:col>2</xdr:col>
      <xdr:colOff>1114425</xdr:colOff>
      <xdr:row>835</xdr:row>
      <xdr:rowOff>504825</xdr:rowOff>
    </xdr:to>
    <xdr:pic>
      <xdr:nvPicPr>
        <xdr:cNvPr id="680" name="Имя " descr="Descr "/>
        <xdr:cNvPicPr>
          <a:picLocks noChangeAspect="1"/>
        </xdr:cNvPicPr>
      </xdr:nvPicPr>
      <xdr:blipFill>
        <a:blip xmlns:r="http://schemas.openxmlformats.org/officeDocument/2006/relationships" r:embed="rId630"/>
        <a:stretch>
          <a:fillRect/>
        </a:stretch>
      </xdr:blipFill>
      <xdr:spPr>
        <a:prstGeom prst="rect">
          <a:avLst/>
        </a:prstGeom>
        <a:ln>
          <a:noFill/>
        </a:ln>
      </xdr:spPr>
    </xdr:pic>
    <xdr:clientData/>
  </xdr:twoCellAnchor>
  <xdr:twoCellAnchor>
    <xdr:from>
      <xdr:col>2</xdr:col>
      <xdr:colOff>19050</xdr:colOff>
      <xdr:row>836</xdr:row>
      <xdr:rowOff>19050</xdr:rowOff>
    </xdr:from>
    <xdr:to>
      <xdr:col>2</xdr:col>
      <xdr:colOff>1114425</xdr:colOff>
      <xdr:row>836</xdr:row>
      <xdr:rowOff>504825</xdr:rowOff>
    </xdr:to>
    <xdr:pic>
      <xdr:nvPicPr>
        <xdr:cNvPr id="681" name="Имя " descr="Descr "/>
        <xdr:cNvPicPr>
          <a:picLocks noChangeAspect="1"/>
        </xdr:cNvPicPr>
      </xdr:nvPicPr>
      <xdr:blipFill>
        <a:blip xmlns:r="http://schemas.openxmlformats.org/officeDocument/2006/relationships" r:embed="rId631"/>
        <a:stretch>
          <a:fillRect/>
        </a:stretch>
      </xdr:blipFill>
      <xdr:spPr>
        <a:prstGeom prst="rect">
          <a:avLst/>
        </a:prstGeom>
        <a:ln>
          <a:noFill/>
        </a:ln>
      </xdr:spPr>
    </xdr:pic>
    <xdr:clientData/>
  </xdr:twoCellAnchor>
  <xdr:twoCellAnchor>
    <xdr:from>
      <xdr:col>2</xdr:col>
      <xdr:colOff>19050</xdr:colOff>
      <xdr:row>837</xdr:row>
      <xdr:rowOff>19050</xdr:rowOff>
    </xdr:from>
    <xdr:to>
      <xdr:col>2</xdr:col>
      <xdr:colOff>1114425</xdr:colOff>
      <xdr:row>837</xdr:row>
      <xdr:rowOff>504825</xdr:rowOff>
    </xdr:to>
    <xdr:pic>
      <xdr:nvPicPr>
        <xdr:cNvPr id="682" name="Имя " descr="Descr "/>
        <xdr:cNvPicPr>
          <a:picLocks noChangeAspect="1"/>
        </xdr:cNvPicPr>
      </xdr:nvPicPr>
      <xdr:blipFill>
        <a:blip xmlns:r="http://schemas.openxmlformats.org/officeDocument/2006/relationships" r:embed="rId632"/>
        <a:stretch>
          <a:fillRect/>
        </a:stretch>
      </xdr:blipFill>
      <xdr:spPr>
        <a:prstGeom prst="rect">
          <a:avLst/>
        </a:prstGeom>
        <a:ln>
          <a:noFill/>
        </a:ln>
      </xdr:spPr>
    </xdr:pic>
    <xdr:clientData/>
  </xdr:twoCellAnchor>
  <xdr:twoCellAnchor>
    <xdr:from>
      <xdr:col>2</xdr:col>
      <xdr:colOff>19050</xdr:colOff>
      <xdr:row>838</xdr:row>
      <xdr:rowOff>19050</xdr:rowOff>
    </xdr:from>
    <xdr:to>
      <xdr:col>2</xdr:col>
      <xdr:colOff>1114425</xdr:colOff>
      <xdr:row>838</xdr:row>
      <xdr:rowOff>504825</xdr:rowOff>
    </xdr:to>
    <xdr:pic>
      <xdr:nvPicPr>
        <xdr:cNvPr id="683" name="Имя " descr="Descr "/>
        <xdr:cNvPicPr>
          <a:picLocks noChangeAspect="1"/>
        </xdr:cNvPicPr>
      </xdr:nvPicPr>
      <xdr:blipFill>
        <a:blip xmlns:r="http://schemas.openxmlformats.org/officeDocument/2006/relationships" r:embed="rId633"/>
        <a:stretch>
          <a:fillRect/>
        </a:stretch>
      </xdr:blipFill>
      <xdr:spPr>
        <a:prstGeom prst="rect">
          <a:avLst/>
        </a:prstGeom>
        <a:ln>
          <a:noFill/>
        </a:ln>
      </xdr:spPr>
    </xdr:pic>
    <xdr:clientData/>
  </xdr:twoCellAnchor>
  <xdr:twoCellAnchor>
    <xdr:from>
      <xdr:col>2</xdr:col>
      <xdr:colOff>19050</xdr:colOff>
      <xdr:row>839</xdr:row>
      <xdr:rowOff>19050</xdr:rowOff>
    </xdr:from>
    <xdr:to>
      <xdr:col>2</xdr:col>
      <xdr:colOff>1114425</xdr:colOff>
      <xdr:row>839</xdr:row>
      <xdr:rowOff>504825</xdr:rowOff>
    </xdr:to>
    <xdr:pic>
      <xdr:nvPicPr>
        <xdr:cNvPr id="684" name="Имя " descr="Descr "/>
        <xdr:cNvPicPr>
          <a:picLocks noChangeAspect="1"/>
        </xdr:cNvPicPr>
      </xdr:nvPicPr>
      <xdr:blipFill>
        <a:blip xmlns:r="http://schemas.openxmlformats.org/officeDocument/2006/relationships" r:embed="rId634"/>
        <a:stretch>
          <a:fillRect/>
        </a:stretch>
      </xdr:blipFill>
      <xdr:spPr>
        <a:prstGeom prst="rect">
          <a:avLst/>
        </a:prstGeom>
        <a:ln>
          <a:noFill/>
        </a:ln>
      </xdr:spPr>
    </xdr:pic>
    <xdr:clientData/>
  </xdr:twoCellAnchor>
  <xdr:twoCellAnchor>
    <xdr:from>
      <xdr:col>2</xdr:col>
      <xdr:colOff>19050</xdr:colOff>
      <xdr:row>840</xdr:row>
      <xdr:rowOff>19050</xdr:rowOff>
    </xdr:from>
    <xdr:to>
      <xdr:col>2</xdr:col>
      <xdr:colOff>1114425</xdr:colOff>
      <xdr:row>840</xdr:row>
      <xdr:rowOff>504825</xdr:rowOff>
    </xdr:to>
    <xdr:pic>
      <xdr:nvPicPr>
        <xdr:cNvPr id="685" name="Имя " descr="Descr "/>
        <xdr:cNvPicPr>
          <a:picLocks noChangeAspect="1"/>
        </xdr:cNvPicPr>
      </xdr:nvPicPr>
      <xdr:blipFill>
        <a:blip xmlns:r="http://schemas.openxmlformats.org/officeDocument/2006/relationships" r:embed="rId635"/>
        <a:stretch>
          <a:fillRect/>
        </a:stretch>
      </xdr:blipFill>
      <xdr:spPr>
        <a:prstGeom prst="rect">
          <a:avLst/>
        </a:prstGeom>
        <a:ln>
          <a:noFill/>
        </a:ln>
      </xdr:spPr>
    </xdr:pic>
    <xdr:clientData/>
  </xdr:twoCellAnchor>
  <xdr:twoCellAnchor>
    <xdr:from>
      <xdr:col>2</xdr:col>
      <xdr:colOff>19050</xdr:colOff>
      <xdr:row>841</xdr:row>
      <xdr:rowOff>19050</xdr:rowOff>
    </xdr:from>
    <xdr:to>
      <xdr:col>2</xdr:col>
      <xdr:colOff>1114425</xdr:colOff>
      <xdr:row>841</xdr:row>
      <xdr:rowOff>504825</xdr:rowOff>
    </xdr:to>
    <xdr:pic>
      <xdr:nvPicPr>
        <xdr:cNvPr id="686" name="Имя " descr="Descr "/>
        <xdr:cNvPicPr>
          <a:picLocks noChangeAspect="1"/>
        </xdr:cNvPicPr>
      </xdr:nvPicPr>
      <xdr:blipFill>
        <a:blip xmlns:r="http://schemas.openxmlformats.org/officeDocument/2006/relationships" r:embed="rId636"/>
        <a:stretch>
          <a:fillRect/>
        </a:stretch>
      </xdr:blipFill>
      <xdr:spPr>
        <a:prstGeom prst="rect">
          <a:avLst/>
        </a:prstGeom>
        <a:ln>
          <a:noFill/>
        </a:ln>
      </xdr:spPr>
    </xdr:pic>
    <xdr:clientData/>
  </xdr:twoCellAnchor>
  <xdr:twoCellAnchor>
    <xdr:from>
      <xdr:col>2</xdr:col>
      <xdr:colOff>19050</xdr:colOff>
      <xdr:row>842</xdr:row>
      <xdr:rowOff>19050</xdr:rowOff>
    </xdr:from>
    <xdr:to>
      <xdr:col>2</xdr:col>
      <xdr:colOff>1114425</xdr:colOff>
      <xdr:row>842</xdr:row>
      <xdr:rowOff>504825</xdr:rowOff>
    </xdr:to>
    <xdr:pic>
      <xdr:nvPicPr>
        <xdr:cNvPr id="687" name="Имя " descr="Descr "/>
        <xdr:cNvPicPr>
          <a:picLocks noChangeAspect="1"/>
        </xdr:cNvPicPr>
      </xdr:nvPicPr>
      <xdr:blipFill>
        <a:blip xmlns:r="http://schemas.openxmlformats.org/officeDocument/2006/relationships" r:embed="rId637"/>
        <a:stretch>
          <a:fillRect/>
        </a:stretch>
      </xdr:blipFill>
      <xdr:spPr>
        <a:prstGeom prst="rect">
          <a:avLst/>
        </a:prstGeom>
        <a:ln>
          <a:noFill/>
        </a:ln>
      </xdr:spPr>
    </xdr:pic>
    <xdr:clientData/>
  </xdr:twoCellAnchor>
  <xdr:twoCellAnchor>
    <xdr:from>
      <xdr:col>2</xdr:col>
      <xdr:colOff>19050</xdr:colOff>
      <xdr:row>843</xdr:row>
      <xdr:rowOff>19050</xdr:rowOff>
    </xdr:from>
    <xdr:to>
      <xdr:col>2</xdr:col>
      <xdr:colOff>1114425</xdr:colOff>
      <xdr:row>843</xdr:row>
      <xdr:rowOff>504825</xdr:rowOff>
    </xdr:to>
    <xdr:pic>
      <xdr:nvPicPr>
        <xdr:cNvPr id="688" name="Имя " descr="Descr "/>
        <xdr:cNvPicPr>
          <a:picLocks noChangeAspect="1"/>
        </xdr:cNvPicPr>
      </xdr:nvPicPr>
      <xdr:blipFill>
        <a:blip xmlns:r="http://schemas.openxmlformats.org/officeDocument/2006/relationships" r:embed="rId638"/>
        <a:stretch>
          <a:fillRect/>
        </a:stretch>
      </xdr:blipFill>
      <xdr:spPr>
        <a:prstGeom prst="rect">
          <a:avLst/>
        </a:prstGeom>
        <a:ln>
          <a:noFill/>
        </a:ln>
      </xdr:spPr>
    </xdr:pic>
    <xdr:clientData/>
  </xdr:twoCellAnchor>
  <xdr:twoCellAnchor>
    <xdr:from>
      <xdr:col>2</xdr:col>
      <xdr:colOff>19050</xdr:colOff>
      <xdr:row>844</xdr:row>
      <xdr:rowOff>19050</xdr:rowOff>
    </xdr:from>
    <xdr:to>
      <xdr:col>2</xdr:col>
      <xdr:colOff>1114425</xdr:colOff>
      <xdr:row>844</xdr:row>
      <xdr:rowOff>504825</xdr:rowOff>
    </xdr:to>
    <xdr:pic>
      <xdr:nvPicPr>
        <xdr:cNvPr id="689" name="Имя " descr="Descr "/>
        <xdr:cNvPicPr>
          <a:picLocks noChangeAspect="1"/>
        </xdr:cNvPicPr>
      </xdr:nvPicPr>
      <xdr:blipFill>
        <a:blip xmlns:r="http://schemas.openxmlformats.org/officeDocument/2006/relationships" r:embed="rId639"/>
        <a:stretch>
          <a:fillRect/>
        </a:stretch>
      </xdr:blipFill>
      <xdr:spPr>
        <a:prstGeom prst="rect">
          <a:avLst/>
        </a:prstGeom>
        <a:ln>
          <a:noFill/>
        </a:ln>
      </xdr:spPr>
    </xdr:pic>
    <xdr:clientData/>
  </xdr:twoCellAnchor>
  <xdr:twoCellAnchor>
    <xdr:from>
      <xdr:col>2</xdr:col>
      <xdr:colOff>19050</xdr:colOff>
      <xdr:row>845</xdr:row>
      <xdr:rowOff>19050</xdr:rowOff>
    </xdr:from>
    <xdr:to>
      <xdr:col>2</xdr:col>
      <xdr:colOff>1114425</xdr:colOff>
      <xdr:row>845</xdr:row>
      <xdr:rowOff>504825</xdr:rowOff>
    </xdr:to>
    <xdr:pic>
      <xdr:nvPicPr>
        <xdr:cNvPr id="690" name="Имя " descr="Descr "/>
        <xdr:cNvPicPr>
          <a:picLocks noChangeAspect="1"/>
        </xdr:cNvPicPr>
      </xdr:nvPicPr>
      <xdr:blipFill>
        <a:blip xmlns:r="http://schemas.openxmlformats.org/officeDocument/2006/relationships" r:embed="rId640"/>
        <a:stretch>
          <a:fillRect/>
        </a:stretch>
      </xdr:blipFill>
      <xdr:spPr>
        <a:prstGeom prst="rect">
          <a:avLst/>
        </a:prstGeom>
        <a:ln>
          <a:noFill/>
        </a:ln>
      </xdr:spPr>
    </xdr:pic>
    <xdr:clientData/>
  </xdr:twoCellAnchor>
  <xdr:twoCellAnchor>
    <xdr:from>
      <xdr:col>2</xdr:col>
      <xdr:colOff>19050</xdr:colOff>
      <xdr:row>847</xdr:row>
      <xdr:rowOff>19050</xdr:rowOff>
    </xdr:from>
    <xdr:to>
      <xdr:col>2</xdr:col>
      <xdr:colOff>1114425</xdr:colOff>
      <xdr:row>847</xdr:row>
      <xdr:rowOff>504825</xdr:rowOff>
    </xdr:to>
    <xdr:pic>
      <xdr:nvPicPr>
        <xdr:cNvPr id="691" name="Имя " descr="Descr "/>
        <xdr:cNvPicPr>
          <a:picLocks noChangeAspect="1"/>
        </xdr:cNvPicPr>
      </xdr:nvPicPr>
      <xdr:blipFill>
        <a:blip xmlns:r="http://schemas.openxmlformats.org/officeDocument/2006/relationships" r:embed="rId641"/>
        <a:stretch>
          <a:fillRect/>
        </a:stretch>
      </xdr:blipFill>
      <xdr:spPr>
        <a:prstGeom prst="rect">
          <a:avLst/>
        </a:prstGeom>
        <a:ln>
          <a:noFill/>
        </a:ln>
      </xdr:spPr>
    </xdr:pic>
    <xdr:clientData/>
  </xdr:twoCellAnchor>
  <xdr:twoCellAnchor>
    <xdr:from>
      <xdr:col>2</xdr:col>
      <xdr:colOff>19050</xdr:colOff>
      <xdr:row>848</xdr:row>
      <xdr:rowOff>19050</xdr:rowOff>
    </xdr:from>
    <xdr:to>
      <xdr:col>2</xdr:col>
      <xdr:colOff>1114425</xdr:colOff>
      <xdr:row>848</xdr:row>
      <xdr:rowOff>504825</xdr:rowOff>
    </xdr:to>
    <xdr:pic>
      <xdr:nvPicPr>
        <xdr:cNvPr id="692" name="Имя " descr="Descr "/>
        <xdr:cNvPicPr>
          <a:picLocks noChangeAspect="1"/>
        </xdr:cNvPicPr>
      </xdr:nvPicPr>
      <xdr:blipFill>
        <a:blip xmlns:r="http://schemas.openxmlformats.org/officeDocument/2006/relationships" r:embed="rId642"/>
        <a:stretch>
          <a:fillRect/>
        </a:stretch>
      </xdr:blipFill>
      <xdr:spPr>
        <a:prstGeom prst="rect">
          <a:avLst/>
        </a:prstGeom>
        <a:ln>
          <a:noFill/>
        </a:ln>
      </xdr:spPr>
    </xdr:pic>
    <xdr:clientData/>
  </xdr:twoCellAnchor>
  <xdr:twoCellAnchor>
    <xdr:from>
      <xdr:col>2</xdr:col>
      <xdr:colOff>19050</xdr:colOff>
      <xdr:row>851</xdr:row>
      <xdr:rowOff>19050</xdr:rowOff>
    </xdr:from>
    <xdr:to>
      <xdr:col>2</xdr:col>
      <xdr:colOff>1114425</xdr:colOff>
      <xdr:row>851</xdr:row>
      <xdr:rowOff>504825</xdr:rowOff>
    </xdr:to>
    <xdr:pic>
      <xdr:nvPicPr>
        <xdr:cNvPr id="693" name="Имя " descr="Descr "/>
        <xdr:cNvPicPr>
          <a:picLocks noChangeAspect="1"/>
        </xdr:cNvPicPr>
      </xdr:nvPicPr>
      <xdr:blipFill>
        <a:blip xmlns:r="http://schemas.openxmlformats.org/officeDocument/2006/relationships" r:embed="rId643"/>
        <a:stretch>
          <a:fillRect/>
        </a:stretch>
      </xdr:blipFill>
      <xdr:spPr>
        <a:prstGeom prst="rect">
          <a:avLst/>
        </a:prstGeom>
        <a:ln>
          <a:noFill/>
        </a:ln>
      </xdr:spPr>
    </xdr:pic>
    <xdr:clientData/>
  </xdr:twoCellAnchor>
  <xdr:twoCellAnchor>
    <xdr:from>
      <xdr:col>2</xdr:col>
      <xdr:colOff>19050</xdr:colOff>
      <xdr:row>852</xdr:row>
      <xdr:rowOff>19050</xdr:rowOff>
    </xdr:from>
    <xdr:to>
      <xdr:col>2</xdr:col>
      <xdr:colOff>1114425</xdr:colOff>
      <xdr:row>852</xdr:row>
      <xdr:rowOff>504825</xdr:rowOff>
    </xdr:to>
    <xdr:pic>
      <xdr:nvPicPr>
        <xdr:cNvPr id="694" name="Имя " descr="Descr "/>
        <xdr:cNvPicPr>
          <a:picLocks noChangeAspect="1"/>
        </xdr:cNvPicPr>
      </xdr:nvPicPr>
      <xdr:blipFill>
        <a:blip xmlns:r="http://schemas.openxmlformats.org/officeDocument/2006/relationships" r:embed="rId644"/>
        <a:stretch>
          <a:fillRect/>
        </a:stretch>
      </xdr:blipFill>
      <xdr:spPr>
        <a:prstGeom prst="rect">
          <a:avLst/>
        </a:prstGeom>
        <a:ln>
          <a:noFill/>
        </a:ln>
      </xdr:spPr>
    </xdr:pic>
    <xdr:clientData/>
  </xdr:twoCellAnchor>
  <xdr:twoCellAnchor>
    <xdr:from>
      <xdr:col>2</xdr:col>
      <xdr:colOff>19050</xdr:colOff>
      <xdr:row>855</xdr:row>
      <xdr:rowOff>19050</xdr:rowOff>
    </xdr:from>
    <xdr:to>
      <xdr:col>2</xdr:col>
      <xdr:colOff>1114425</xdr:colOff>
      <xdr:row>855</xdr:row>
      <xdr:rowOff>504825</xdr:rowOff>
    </xdr:to>
    <xdr:pic>
      <xdr:nvPicPr>
        <xdr:cNvPr id="695" name="Имя " descr="Descr "/>
        <xdr:cNvPicPr>
          <a:picLocks noChangeAspect="1"/>
        </xdr:cNvPicPr>
      </xdr:nvPicPr>
      <xdr:blipFill>
        <a:blip xmlns:r="http://schemas.openxmlformats.org/officeDocument/2006/relationships" r:embed="rId645"/>
        <a:stretch>
          <a:fillRect/>
        </a:stretch>
      </xdr:blipFill>
      <xdr:spPr>
        <a:prstGeom prst="rect">
          <a:avLst/>
        </a:prstGeom>
        <a:ln>
          <a:noFill/>
        </a:ln>
      </xdr:spPr>
    </xdr:pic>
    <xdr:clientData/>
  </xdr:twoCellAnchor>
  <xdr:twoCellAnchor>
    <xdr:from>
      <xdr:col>2</xdr:col>
      <xdr:colOff>19050</xdr:colOff>
      <xdr:row>856</xdr:row>
      <xdr:rowOff>19050</xdr:rowOff>
    </xdr:from>
    <xdr:to>
      <xdr:col>2</xdr:col>
      <xdr:colOff>1114425</xdr:colOff>
      <xdr:row>856</xdr:row>
      <xdr:rowOff>504825</xdr:rowOff>
    </xdr:to>
    <xdr:pic>
      <xdr:nvPicPr>
        <xdr:cNvPr id="696" name="Имя " descr="Descr "/>
        <xdr:cNvPicPr>
          <a:picLocks noChangeAspect="1"/>
        </xdr:cNvPicPr>
      </xdr:nvPicPr>
      <xdr:blipFill>
        <a:blip xmlns:r="http://schemas.openxmlformats.org/officeDocument/2006/relationships" r:embed="rId646"/>
        <a:stretch>
          <a:fillRect/>
        </a:stretch>
      </xdr:blipFill>
      <xdr:spPr>
        <a:prstGeom prst="rect">
          <a:avLst/>
        </a:prstGeom>
        <a:ln>
          <a:noFill/>
        </a:ln>
      </xdr:spPr>
    </xdr:pic>
    <xdr:clientData/>
  </xdr:twoCellAnchor>
  <xdr:twoCellAnchor>
    <xdr:from>
      <xdr:col>2</xdr:col>
      <xdr:colOff>19050</xdr:colOff>
      <xdr:row>858</xdr:row>
      <xdr:rowOff>19050</xdr:rowOff>
    </xdr:from>
    <xdr:to>
      <xdr:col>2</xdr:col>
      <xdr:colOff>1114425</xdr:colOff>
      <xdr:row>858</xdr:row>
      <xdr:rowOff>504825</xdr:rowOff>
    </xdr:to>
    <xdr:pic>
      <xdr:nvPicPr>
        <xdr:cNvPr id="697" name="Имя " descr="Descr "/>
        <xdr:cNvPicPr>
          <a:picLocks noChangeAspect="1"/>
        </xdr:cNvPicPr>
      </xdr:nvPicPr>
      <xdr:blipFill>
        <a:blip xmlns:r="http://schemas.openxmlformats.org/officeDocument/2006/relationships" r:embed="rId647"/>
        <a:stretch>
          <a:fillRect/>
        </a:stretch>
      </xdr:blipFill>
      <xdr:spPr>
        <a:prstGeom prst="rect">
          <a:avLst/>
        </a:prstGeom>
        <a:ln>
          <a:noFill/>
        </a:ln>
      </xdr:spPr>
    </xdr:pic>
    <xdr:clientData/>
  </xdr:twoCellAnchor>
  <xdr:twoCellAnchor>
    <xdr:from>
      <xdr:col>2</xdr:col>
      <xdr:colOff>19050</xdr:colOff>
      <xdr:row>859</xdr:row>
      <xdr:rowOff>19050</xdr:rowOff>
    </xdr:from>
    <xdr:to>
      <xdr:col>2</xdr:col>
      <xdr:colOff>1114425</xdr:colOff>
      <xdr:row>859</xdr:row>
      <xdr:rowOff>504825</xdr:rowOff>
    </xdr:to>
    <xdr:pic>
      <xdr:nvPicPr>
        <xdr:cNvPr id="698" name="Имя " descr="Descr "/>
        <xdr:cNvPicPr>
          <a:picLocks noChangeAspect="1"/>
        </xdr:cNvPicPr>
      </xdr:nvPicPr>
      <xdr:blipFill>
        <a:blip xmlns:r="http://schemas.openxmlformats.org/officeDocument/2006/relationships" r:embed="rId648"/>
        <a:stretch>
          <a:fillRect/>
        </a:stretch>
      </xdr:blipFill>
      <xdr:spPr>
        <a:prstGeom prst="rect">
          <a:avLst/>
        </a:prstGeom>
        <a:ln>
          <a:noFill/>
        </a:ln>
      </xdr:spPr>
    </xdr:pic>
    <xdr:clientData/>
  </xdr:twoCellAnchor>
  <xdr:twoCellAnchor>
    <xdr:from>
      <xdr:col>2</xdr:col>
      <xdr:colOff>19050</xdr:colOff>
      <xdr:row>860</xdr:row>
      <xdr:rowOff>19050</xdr:rowOff>
    </xdr:from>
    <xdr:to>
      <xdr:col>2</xdr:col>
      <xdr:colOff>1114425</xdr:colOff>
      <xdr:row>860</xdr:row>
      <xdr:rowOff>504825</xdr:rowOff>
    </xdr:to>
    <xdr:pic>
      <xdr:nvPicPr>
        <xdr:cNvPr id="699" name="Имя " descr="Descr "/>
        <xdr:cNvPicPr>
          <a:picLocks noChangeAspect="1"/>
        </xdr:cNvPicPr>
      </xdr:nvPicPr>
      <xdr:blipFill>
        <a:blip xmlns:r="http://schemas.openxmlformats.org/officeDocument/2006/relationships" r:embed="rId649"/>
        <a:stretch>
          <a:fillRect/>
        </a:stretch>
      </xdr:blipFill>
      <xdr:spPr>
        <a:prstGeom prst="rect">
          <a:avLst/>
        </a:prstGeom>
        <a:ln>
          <a:noFill/>
        </a:ln>
      </xdr:spPr>
    </xdr:pic>
    <xdr:clientData/>
  </xdr:twoCellAnchor>
  <xdr:twoCellAnchor>
    <xdr:from>
      <xdr:col>2</xdr:col>
      <xdr:colOff>19050</xdr:colOff>
      <xdr:row>861</xdr:row>
      <xdr:rowOff>19050</xdr:rowOff>
    </xdr:from>
    <xdr:to>
      <xdr:col>2</xdr:col>
      <xdr:colOff>1114425</xdr:colOff>
      <xdr:row>861</xdr:row>
      <xdr:rowOff>504825</xdr:rowOff>
    </xdr:to>
    <xdr:pic>
      <xdr:nvPicPr>
        <xdr:cNvPr id="700" name="Имя " descr="Descr "/>
        <xdr:cNvPicPr>
          <a:picLocks noChangeAspect="1"/>
        </xdr:cNvPicPr>
      </xdr:nvPicPr>
      <xdr:blipFill>
        <a:blip xmlns:r="http://schemas.openxmlformats.org/officeDocument/2006/relationships" r:embed="rId650"/>
        <a:stretch>
          <a:fillRect/>
        </a:stretch>
      </xdr:blipFill>
      <xdr:spPr>
        <a:prstGeom prst="rect">
          <a:avLst/>
        </a:prstGeom>
        <a:ln>
          <a:noFill/>
        </a:ln>
      </xdr:spPr>
    </xdr:pic>
    <xdr:clientData/>
  </xdr:twoCellAnchor>
  <xdr:twoCellAnchor>
    <xdr:from>
      <xdr:col>2</xdr:col>
      <xdr:colOff>19050</xdr:colOff>
      <xdr:row>864</xdr:row>
      <xdr:rowOff>19050</xdr:rowOff>
    </xdr:from>
    <xdr:to>
      <xdr:col>2</xdr:col>
      <xdr:colOff>1114425</xdr:colOff>
      <xdr:row>864</xdr:row>
      <xdr:rowOff>504825</xdr:rowOff>
    </xdr:to>
    <xdr:pic>
      <xdr:nvPicPr>
        <xdr:cNvPr id="701" name="Имя " descr="Descr "/>
        <xdr:cNvPicPr>
          <a:picLocks noChangeAspect="1"/>
        </xdr:cNvPicPr>
      </xdr:nvPicPr>
      <xdr:blipFill>
        <a:blip xmlns:r="http://schemas.openxmlformats.org/officeDocument/2006/relationships" r:embed="rId651"/>
        <a:stretch>
          <a:fillRect/>
        </a:stretch>
      </xdr:blipFill>
      <xdr:spPr>
        <a:prstGeom prst="rect">
          <a:avLst/>
        </a:prstGeom>
        <a:ln>
          <a:noFill/>
        </a:ln>
      </xdr:spPr>
    </xdr:pic>
    <xdr:clientData/>
  </xdr:twoCellAnchor>
  <xdr:twoCellAnchor>
    <xdr:from>
      <xdr:col>2</xdr:col>
      <xdr:colOff>19050</xdr:colOff>
      <xdr:row>865</xdr:row>
      <xdr:rowOff>19050</xdr:rowOff>
    </xdr:from>
    <xdr:to>
      <xdr:col>2</xdr:col>
      <xdr:colOff>1114425</xdr:colOff>
      <xdr:row>865</xdr:row>
      <xdr:rowOff>504825</xdr:rowOff>
    </xdr:to>
    <xdr:pic>
      <xdr:nvPicPr>
        <xdr:cNvPr id="702"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866</xdr:row>
      <xdr:rowOff>19050</xdr:rowOff>
    </xdr:from>
    <xdr:to>
      <xdr:col>2</xdr:col>
      <xdr:colOff>1114425</xdr:colOff>
      <xdr:row>866</xdr:row>
      <xdr:rowOff>504825</xdr:rowOff>
    </xdr:to>
    <xdr:pic>
      <xdr:nvPicPr>
        <xdr:cNvPr id="703" name="Имя " descr="Descr "/>
        <xdr:cNvPicPr>
          <a:picLocks noChangeAspect="1"/>
        </xdr:cNvPicPr>
      </xdr:nvPicPr>
      <xdr:blipFill>
        <a:blip xmlns:r="http://schemas.openxmlformats.org/officeDocument/2006/relationships" r:embed="rId652"/>
        <a:stretch>
          <a:fillRect/>
        </a:stretch>
      </xdr:blipFill>
      <xdr:spPr>
        <a:prstGeom prst="rect">
          <a:avLst/>
        </a:prstGeom>
        <a:ln>
          <a:noFill/>
        </a:ln>
      </xdr:spPr>
    </xdr:pic>
    <xdr:clientData/>
  </xdr:twoCellAnchor>
  <xdr:twoCellAnchor>
    <xdr:from>
      <xdr:col>2</xdr:col>
      <xdr:colOff>19050</xdr:colOff>
      <xdr:row>867</xdr:row>
      <xdr:rowOff>19050</xdr:rowOff>
    </xdr:from>
    <xdr:to>
      <xdr:col>2</xdr:col>
      <xdr:colOff>1114425</xdr:colOff>
      <xdr:row>867</xdr:row>
      <xdr:rowOff>504825</xdr:rowOff>
    </xdr:to>
    <xdr:pic>
      <xdr:nvPicPr>
        <xdr:cNvPr id="704" name="Имя " descr="Descr "/>
        <xdr:cNvPicPr>
          <a:picLocks noChangeAspect="1"/>
        </xdr:cNvPicPr>
      </xdr:nvPicPr>
      <xdr:blipFill>
        <a:blip xmlns:r="http://schemas.openxmlformats.org/officeDocument/2006/relationships" r:embed="rId653"/>
        <a:stretch>
          <a:fillRect/>
        </a:stretch>
      </xdr:blipFill>
      <xdr:spPr>
        <a:prstGeom prst="rect">
          <a:avLst/>
        </a:prstGeom>
        <a:ln>
          <a:noFill/>
        </a:ln>
      </xdr:spPr>
    </xdr:pic>
    <xdr:clientData/>
  </xdr:twoCellAnchor>
  <xdr:twoCellAnchor>
    <xdr:from>
      <xdr:col>2</xdr:col>
      <xdr:colOff>19050</xdr:colOff>
      <xdr:row>869</xdr:row>
      <xdr:rowOff>19050</xdr:rowOff>
    </xdr:from>
    <xdr:to>
      <xdr:col>2</xdr:col>
      <xdr:colOff>1114425</xdr:colOff>
      <xdr:row>869</xdr:row>
      <xdr:rowOff>504825</xdr:rowOff>
    </xdr:to>
    <xdr:pic>
      <xdr:nvPicPr>
        <xdr:cNvPr id="705" name="Имя " descr="Descr "/>
        <xdr:cNvPicPr>
          <a:picLocks noChangeAspect="1"/>
        </xdr:cNvPicPr>
      </xdr:nvPicPr>
      <xdr:blipFill>
        <a:blip xmlns:r="http://schemas.openxmlformats.org/officeDocument/2006/relationships" r:embed="rId654"/>
        <a:stretch>
          <a:fillRect/>
        </a:stretch>
      </xdr:blipFill>
      <xdr:spPr>
        <a:prstGeom prst="rect">
          <a:avLst/>
        </a:prstGeom>
        <a:ln>
          <a:noFill/>
        </a:ln>
      </xdr:spPr>
    </xdr:pic>
    <xdr:clientData/>
  </xdr:twoCellAnchor>
  <xdr:twoCellAnchor>
    <xdr:from>
      <xdr:col>2</xdr:col>
      <xdr:colOff>19050</xdr:colOff>
      <xdr:row>870</xdr:row>
      <xdr:rowOff>19050</xdr:rowOff>
    </xdr:from>
    <xdr:to>
      <xdr:col>2</xdr:col>
      <xdr:colOff>1114425</xdr:colOff>
      <xdr:row>870</xdr:row>
      <xdr:rowOff>504825</xdr:rowOff>
    </xdr:to>
    <xdr:pic>
      <xdr:nvPicPr>
        <xdr:cNvPr id="706" name="Имя " descr="Descr "/>
        <xdr:cNvPicPr>
          <a:picLocks noChangeAspect="1"/>
        </xdr:cNvPicPr>
      </xdr:nvPicPr>
      <xdr:blipFill>
        <a:blip xmlns:r="http://schemas.openxmlformats.org/officeDocument/2006/relationships" r:embed="rId655"/>
        <a:stretch>
          <a:fillRect/>
        </a:stretch>
      </xdr:blipFill>
      <xdr:spPr>
        <a:prstGeom prst="rect">
          <a:avLst/>
        </a:prstGeom>
        <a:ln>
          <a:noFill/>
        </a:ln>
      </xdr:spPr>
    </xdr:pic>
    <xdr:clientData/>
  </xdr:twoCellAnchor>
  <xdr:twoCellAnchor>
    <xdr:from>
      <xdr:col>2</xdr:col>
      <xdr:colOff>19050</xdr:colOff>
      <xdr:row>871</xdr:row>
      <xdr:rowOff>19050</xdr:rowOff>
    </xdr:from>
    <xdr:to>
      <xdr:col>2</xdr:col>
      <xdr:colOff>1114425</xdr:colOff>
      <xdr:row>871</xdr:row>
      <xdr:rowOff>504825</xdr:rowOff>
    </xdr:to>
    <xdr:pic>
      <xdr:nvPicPr>
        <xdr:cNvPr id="707" name="Имя " descr="Descr "/>
        <xdr:cNvPicPr>
          <a:picLocks noChangeAspect="1"/>
        </xdr:cNvPicPr>
      </xdr:nvPicPr>
      <xdr:blipFill>
        <a:blip xmlns:r="http://schemas.openxmlformats.org/officeDocument/2006/relationships" r:embed="rId656"/>
        <a:stretch>
          <a:fillRect/>
        </a:stretch>
      </xdr:blipFill>
      <xdr:spPr>
        <a:prstGeom prst="rect">
          <a:avLst/>
        </a:prstGeom>
        <a:ln>
          <a:noFill/>
        </a:ln>
      </xdr:spPr>
    </xdr:pic>
    <xdr:clientData/>
  </xdr:twoCellAnchor>
  <xdr:twoCellAnchor>
    <xdr:from>
      <xdr:col>2</xdr:col>
      <xdr:colOff>19050</xdr:colOff>
      <xdr:row>872</xdr:row>
      <xdr:rowOff>19050</xdr:rowOff>
    </xdr:from>
    <xdr:to>
      <xdr:col>2</xdr:col>
      <xdr:colOff>1114425</xdr:colOff>
      <xdr:row>872</xdr:row>
      <xdr:rowOff>504825</xdr:rowOff>
    </xdr:to>
    <xdr:pic>
      <xdr:nvPicPr>
        <xdr:cNvPr id="708" name="Имя " descr="Descr "/>
        <xdr:cNvPicPr>
          <a:picLocks noChangeAspect="1"/>
        </xdr:cNvPicPr>
      </xdr:nvPicPr>
      <xdr:blipFill>
        <a:blip xmlns:r="http://schemas.openxmlformats.org/officeDocument/2006/relationships" r:embed="rId657"/>
        <a:stretch>
          <a:fillRect/>
        </a:stretch>
      </xdr:blipFill>
      <xdr:spPr>
        <a:prstGeom prst="rect">
          <a:avLst/>
        </a:prstGeom>
        <a:ln>
          <a:noFill/>
        </a:ln>
      </xdr:spPr>
    </xdr:pic>
    <xdr:clientData/>
  </xdr:twoCellAnchor>
  <xdr:twoCellAnchor>
    <xdr:from>
      <xdr:col>2</xdr:col>
      <xdr:colOff>19050</xdr:colOff>
      <xdr:row>873</xdr:row>
      <xdr:rowOff>19050</xdr:rowOff>
    </xdr:from>
    <xdr:to>
      <xdr:col>2</xdr:col>
      <xdr:colOff>1114425</xdr:colOff>
      <xdr:row>873</xdr:row>
      <xdr:rowOff>504825</xdr:rowOff>
    </xdr:to>
    <xdr:pic>
      <xdr:nvPicPr>
        <xdr:cNvPr id="709" name="Имя " descr="Descr "/>
        <xdr:cNvPicPr>
          <a:picLocks noChangeAspect="1"/>
        </xdr:cNvPicPr>
      </xdr:nvPicPr>
      <xdr:blipFill>
        <a:blip xmlns:r="http://schemas.openxmlformats.org/officeDocument/2006/relationships" r:embed="rId658"/>
        <a:stretch>
          <a:fillRect/>
        </a:stretch>
      </xdr:blipFill>
      <xdr:spPr>
        <a:prstGeom prst="rect">
          <a:avLst/>
        </a:prstGeom>
        <a:ln>
          <a:noFill/>
        </a:ln>
      </xdr:spPr>
    </xdr:pic>
    <xdr:clientData/>
  </xdr:twoCellAnchor>
  <xdr:twoCellAnchor>
    <xdr:from>
      <xdr:col>2</xdr:col>
      <xdr:colOff>19050</xdr:colOff>
      <xdr:row>875</xdr:row>
      <xdr:rowOff>19050</xdr:rowOff>
    </xdr:from>
    <xdr:to>
      <xdr:col>2</xdr:col>
      <xdr:colOff>1114425</xdr:colOff>
      <xdr:row>875</xdr:row>
      <xdr:rowOff>504825</xdr:rowOff>
    </xdr:to>
    <xdr:pic>
      <xdr:nvPicPr>
        <xdr:cNvPr id="710" name="Имя " descr="Descr "/>
        <xdr:cNvPicPr>
          <a:picLocks noChangeAspect="1"/>
        </xdr:cNvPicPr>
      </xdr:nvPicPr>
      <xdr:blipFill>
        <a:blip xmlns:r="http://schemas.openxmlformats.org/officeDocument/2006/relationships" r:embed="rId659"/>
        <a:stretch>
          <a:fillRect/>
        </a:stretch>
      </xdr:blipFill>
      <xdr:spPr>
        <a:prstGeom prst="rect">
          <a:avLst/>
        </a:prstGeom>
        <a:ln>
          <a:noFill/>
        </a:ln>
      </xdr:spPr>
    </xdr:pic>
    <xdr:clientData/>
  </xdr:twoCellAnchor>
  <xdr:twoCellAnchor>
    <xdr:from>
      <xdr:col>2</xdr:col>
      <xdr:colOff>19050</xdr:colOff>
      <xdr:row>876</xdr:row>
      <xdr:rowOff>19050</xdr:rowOff>
    </xdr:from>
    <xdr:to>
      <xdr:col>2</xdr:col>
      <xdr:colOff>1114425</xdr:colOff>
      <xdr:row>876</xdr:row>
      <xdr:rowOff>504825</xdr:rowOff>
    </xdr:to>
    <xdr:pic>
      <xdr:nvPicPr>
        <xdr:cNvPr id="711" name="Имя " descr="Descr "/>
        <xdr:cNvPicPr>
          <a:picLocks noChangeAspect="1"/>
        </xdr:cNvPicPr>
      </xdr:nvPicPr>
      <xdr:blipFill>
        <a:blip xmlns:r="http://schemas.openxmlformats.org/officeDocument/2006/relationships" r:embed="rId660"/>
        <a:stretch>
          <a:fillRect/>
        </a:stretch>
      </xdr:blipFill>
      <xdr:spPr>
        <a:prstGeom prst="rect">
          <a:avLst/>
        </a:prstGeom>
        <a:ln>
          <a:noFill/>
        </a:ln>
      </xdr:spPr>
    </xdr:pic>
    <xdr:clientData/>
  </xdr:twoCellAnchor>
  <xdr:twoCellAnchor>
    <xdr:from>
      <xdr:col>2</xdr:col>
      <xdr:colOff>19050</xdr:colOff>
      <xdr:row>877</xdr:row>
      <xdr:rowOff>19050</xdr:rowOff>
    </xdr:from>
    <xdr:to>
      <xdr:col>2</xdr:col>
      <xdr:colOff>1114425</xdr:colOff>
      <xdr:row>877</xdr:row>
      <xdr:rowOff>504825</xdr:rowOff>
    </xdr:to>
    <xdr:pic>
      <xdr:nvPicPr>
        <xdr:cNvPr id="712" name="Имя " descr="Descr "/>
        <xdr:cNvPicPr>
          <a:picLocks noChangeAspect="1"/>
        </xdr:cNvPicPr>
      </xdr:nvPicPr>
      <xdr:blipFill>
        <a:blip xmlns:r="http://schemas.openxmlformats.org/officeDocument/2006/relationships" r:embed="rId661"/>
        <a:stretch>
          <a:fillRect/>
        </a:stretch>
      </xdr:blipFill>
      <xdr:spPr>
        <a:prstGeom prst="rect">
          <a:avLst/>
        </a:prstGeom>
        <a:ln>
          <a:noFill/>
        </a:ln>
      </xdr:spPr>
    </xdr:pic>
    <xdr:clientData/>
  </xdr:twoCellAnchor>
  <xdr:twoCellAnchor>
    <xdr:from>
      <xdr:col>2</xdr:col>
      <xdr:colOff>19050</xdr:colOff>
      <xdr:row>878</xdr:row>
      <xdr:rowOff>19050</xdr:rowOff>
    </xdr:from>
    <xdr:to>
      <xdr:col>2</xdr:col>
      <xdr:colOff>1114425</xdr:colOff>
      <xdr:row>878</xdr:row>
      <xdr:rowOff>504825</xdr:rowOff>
    </xdr:to>
    <xdr:pic>
      <xdr:nvPicPr>
        <xdr:cNvPr id="713" name="Имя " descr="Descr "/>
        <xdr:cNvPicPr>
          <a:picLocks noChangeAspect="1"/>
        </xdr:cNvPicPr>
      </xdr:nvPicPr>
      <xdr:blipFill>
        <a:blip xmlns:r="http://schemas.openxmlformats.org/officeDocument/2006/relationships" r:embed="rId660"/>
        <a:stretch>
          <a:fillRect/>
        </a:stretch>
      </xdr:blipFill>
      <xdr:spPr>
        <a:prstGeom prst="rect">
          <a:avLst/>
        </a:prstGeom>
        <a:ln>
          <a:noFill/>
        </a:ln>
      </xdr:spPr>
    </xdr:pic>
    <xdr:clientData/>
  </xdr:twoCellAnchor>
  <xdr:twoCellAnchor>
    <xdr:from>
      <xdr:col>2</xdr:col>
      <xdr:colOff>19050</xdr:colOff>
      <xdr:row>879</xdr:row>
      <xdr:rowOff>19050</xdr:rowOff>
    </xdr:from>
    <xdr:to>
      <xdr:col>2</xdr:col>
      <xdr:colOff>1114425</xdr:colOff>
      <xdr:row>879</xdr:row>
      <xdr:rowOff>504825</xdr:rowOff>
    </xdr:to>
    <xdr:pic>
      <xdr:nvPicPr>
        <xdr:cNvPr id="714" name="Имя " descr="Descr "/>
        <xdr:cNvPicPr>
          <a:picLocks noChangeAspect="1"/>
        </xdr:cNvPicPr>
      </xdr:nvPicPr>
      <xdr:blipFill>
        <a:blip xmlns:r="http://schemas.openxmlformats.org/officeDocument/2006/relationships" r:embed="rId662"/>
        <a:stretch>
          <a:fillRect/>
        </a:stretch>
      </xdr:blipFill>
      <xdr:spPr>
        <a:prstGeom prst="rect">
          <a:avLst/>
        </a:prstGeom>
        <a:ln>
          <a:noFill/>
        </a:ln>
      </xdr:spPr>
    </xdr:pic>
    <xdr:clientData/>
  </xdr:twoCellAnchor>
  <xdr:twoCellAnchor>
    <xdr:from>
      <xdr:col>2</xdr:col>
      <xdr:colOff>19050</xdr:colOff>
      <xdr:row>880</xdr:row>
      <xdr:rowOff>19050</xdr:rowOff>
    </xdr:from>
    <xdr:to>
      <xdr:col>2</xdr:col>
      <xdr:colOff>1114425</xdr:colOff>
      <xdr:row>880</xdr:row>
      <xdr:rowOff>504825</xdr:rowOff>
    </xdr:to>
    <xdr:pic>
      <xdr:nvPicPr>
        <xdr:cNvPr id="715" name="Имя " descr="Descr "/>
        <xdr:cNvPicPr>
          <a:picLocks noChangeAspect="1"/>
        </xdr:cNvPicPr>
      </xdr:nvPicPr>
      <xdr:blipFill>
        <a:blip xmlns:r="http://schemas.openxmlformats.org/officeDocument/2006/relationships" r:embed="rId661"/>
        <a:stretch>
          <a:fillRect/>
        </a:stretch>
      </xdr:blipFill>
      <xdr:spPr>
        <a:prstGeom prst="rect">
          <a:avLst/>
        </a:prstGeom>
        <a:ln>
          <a:noFill/>
        </a:ln>
      </xdr:spPr>
    </xdr:pic>
    <xdr:clientData/>
  </xdr:twoCellAnchor>
  <xdr:twoCellAnchor>
    <xdr:from>
      <xdr:col>2</xdr:col>
      <xdr:colOff>19050</xdr:colOff>
      <xdr:row>881</xdr:row>
      <xdr:rowOff>19050</xdr:rowOff>
    </xdr:from>
    <xdr:to>
      <xdr:col>2</xdr:col>
      <xdr:colOff>1114425</xdr:colOff>
      <xdr:row>881</xdr:row>
      <xdr:rowOff>504825</xdr:rowOff>
    </xdr:to>
    <xdr:pic>
      <xdr:nvPicPr>
        <xdr:cNvPr id="716" name="Имя " descr="Descr "/>
        <xdr:cNvPicPr>
          <a:picLocks noChangeAspect="1"/>
        </xdr:cNvPicPr>
      </xdr:nvPicPr>
      <xdr:blipFill>
        <a:blip xmlns:r="http://schemas.openxmlformats.org/officeDocument/2006/relationships" r:embed="rId663"/>
        <a:stretch>
          <a:fillRect/>
        </a:stretch>
      </xdr:blipFill>
      <xdr:spPr>
        <a:prstGeom prst="rect">
          <a:avLst/>
        </a:prstGeom>
        <a:ln>
          <a:noFill/>
        </a:ln>
      </xdr:spPr>
    </xdr:pic>
    <xdr:clientData/>
  </xdr:twoCellAnchor>
  <xdr:twoCellAnchor>
    <xdr:from>
      <xdr:col>2</xdr:col>
      <xdr:colOff>19050</xdr:colOff>
      <xdr:row>884</xdr:row>
      <xdr:rowOff>19050</xdr:rowOff>
    </xdr:from>
    <xdr:to>
      <xdr:col>2</xdr:col>
      <xdr:colOff>1114425</xdr:colOff>
      <xdr:row>884</xdr:row>
      <xdr:rowOff>504825</xdr:rowOff>
    </xdr:to>
    <xdr:pic>
      <xdr:nvPicPr>
        <xdr:cNvPr id="717" name="Имя " descr="Descr "/>
        <xdr:cNvPicPr>
          <a:picLocks noChangeAspect="1"/>
        </xdr:cNvPicPr>
      </xdr:nvPicPr>
      <xdr:blipFill>
        <a:blip xmlns:r="http://schemas.openxmlformats.org/officeDocument/2006/relationships" r:embed="rId664"/>
        <a:stretch>
          <a:fillRect/>
        </a:stretch>
      </xdr:blipFill>
      <xdr:spPr>
        <a:prstGeom prst="rect">
          <a:avLst/>
        </a:prstGeom>
        <a:ln>
          <a:noFill/>
        </a:ln>
      </xdr:spPr>
    </xdr:pic>
    <xdr:clientData/>
  </xdr:twoCellAnchor>
  <xdr:twoCellAnchor>
    <xdr:from>
      <xdr:col>2</xdr:col>
      <xdr:colOff>19050</xdr:colOff>
      <xdr:row>887</xdr:row>
      <xdr:rowOff>19050</xdr:rowOff>
    </xdr:from>
    <xdr:to>
      <xdr:col>2</xdr:col>
      <xdr:colOff>1114425</xdr:colOff>
      <xdr:row>887</xdr:row>
      <xdr:rowOff>504825</xdr:rowOff>
    </xdr:to>
    <xdr:pic>
      <xdr:nvPicPr>
        <xdr:cNvPr id="718" name="Имя " descr="Descr "/>
        <xdr:cNvPicPr>
          <a:picLocks noChangeAspect="1"/>
        </xdr:cNvPicPr>
      </xdr:nvPicPr>
      <xdr:blipFill>
        <a:blip xmlns:r="http://schemas.openxmlformats.org/officeDocument/2006/relationships" r:embed="rId665"/>
        <a:stretch>
          <a:fillRect/>
        </a:stretch>
      </xdr:blipFill>
      <xdr:spPr>
        <a:prstGeom prst="rect">
          <a:avLst/>
        </a:prstGeom>
        <a:ln>
          <a:noFill/>
        </a:ln>
      </xdr:spPr>
    </xdr:pic>
    <xdr:clientData/>
  </xdr:twoCellAnchor>
  <xdr:twoCellAnchor>
    <xdr:from>
      <xdr:col>2</xdr:col>
      <xdr:colOff>19050</xdr:colOff>
      <xdr:row>888</xdr:row>
      <xdr:rowOff>19050</xdr:rowOff>
    </xdr:from>
    <xdr:to>
      <xdr:col>2</xdr:col>
      <xdr:colOff>1114425</xdr:colOff>
      <xdr:row>888</xdr:row>
      <xdr:rowOff>504825</xdr:rowOff>
    </xdr:to>
    <xdr:pic>
      <xdr:nvPicPr>
        <xdr:cNvPr id="719" name="Имя " descr="Descr "/>
        <xdr:cNvPicPr>
          <a:picLocks noChangeAspect="1"/>
        </xdr:cNvPicPr>
      </xdr:nvPicPr>
      <xdr:blipFill>
        <a:blip xmlns:r="http://schemas.openxmlformats.org/officeDocument/2006/relationships" r:embed="rId666"/>
        <a:stretch>
          <a:fillRect/>
        </a:stretch>
      </xdr:blipFill>
      <xdr:spPr>
        <a:prstGeom prst="rect">
          <a:avLst/>
        </a:prstGeom>
        <a:ln>
          <a:noFill/>
        </a:ln>
      </xdr:spPr>
    </xdr:pic>
    <xdr:clientData/>
  </xdr:twoCellAnchor>
  <xdr:twoCellAnchor>
    <xdr:from>
      <xdr:col>2</xdr:col>
      <xdr:colOff>19050</xdr:colOff>
      <xdr:row>889</xdr:row>
      <xdr:rowOff>19050</xdr:rowOff>
    </xdr:from>
    <xdr:to>
      <xdr:col>2</xdr:col>
      <xdr:colOff>1114425</xdr:colOff>
      <xdr:row>889</xdr:row>
      <xdr:rowOff>504825</xdr:rowOff>
    </xdr:to>
    <xdr:pic>
      <xdr:nvPicPr>
        <xdr:cNvPr id="720" name="Имя " descr="Descr "/>
        <xdr:cNvPicPr>
          <a:picLocks noChangeAspect="1"/>
        </xdr:cNvPicPr>
      </xdr:nvPicPr>
      <xdr:blipFill>
        <a:blip xmlns:r="http://schemas.openxmlformats.org/officeDocument/2006/relationships" r:embed="rId667"/>
        <a:stretch>
          <a:fillRect/>
        </a:stretch>
      </xdr:blipFill>
      <xdr:spPr>
        <a:prstGeom prst="rect">
          <a:avLst/>
        </a:prstGeom>
        <a:ln>
          <a:noFill/>
        </a:ln>
      </xdr:spPr>
    </xdr:pic>
    <xdr:clientData/>
  </xdr:twoCellAnchor>
  <xdr:twoCellAnchor>
    <xdr:from>
      <xdr:col>2</xdr:col>
      <xdr:colOff>19050</xdr:colOff>
      <xdr:row>890</xdr:row>
      <xdr:rowOff>19050</xdr:rowOff>
    </xdr:from>
    <xdr:to>
      <xdr:col>2</xdr:col>
      <xdr:colOff>1114425</xdr:colOff>
      <xdr:row>890</xdr:row>
      <xdr:rowOff>504825</xdr:rowOff>
    </xdr:to>
    <xdr:pic>
      <xdr:nvPicPr>
        <xdr:cNvPr id="721" name="Имя " descr="Descr "/>
        <xdr:cNvPicPr>
          <a:picLocks noChangeAspect="1"/>
        </xdr:cNvPicPr>
      </xdr:nvPicPr>
      <xdr:blipFill>
        <a:blip xmlns:r="http://schemas.openxmlformats.org/officeDocument/2006/relationships" r:embed="rId668"/>
        <a:stretch>
          <a:fillRect/>
        </a:stretch>
      </xdr:blipFill>
      <xdr:spPr>
        <a:prstGeom prst="rect">
          <a:avLst/>
        </a:prstGeom>
        <a:ln>
          <a:noFill/>
        </a:ln>
      </xdr:spPr>
    </xdr:pic>
    <xdr:clientData/>
  </xdr:twoCellAnchor>
  <xdr:twoCellAnchor>
    <xdr:from>
      <xdr:col>2</xdr:col>
      <xdr:colOff>19050</xdr:colOff>
      <xdr:row>892</xdr:row>
      <xdr:rowOff>19050</xdr:rowOff>
    </xdr:from>
    <xdr:to>
      <xdr:col>2</xdr:col>
      <xdr:colOff>1114425</xdr:colOff>
      <xdr:row>892</xdr:row>
      <xdr:rowOff>504825</xdr:rowOff>
    </xdr:to>
    <xdr:pic>
      <xdr:nvPicPr>
        <xdr:cNvPr id="722" name="Имя " descr="Descr "/>
        <xdr:cNvPicPr>
          <a:picLocks noChangeAspect="1"/>
        </xdr:cNvPicPr>
      </xdr:nvPicPr>
      <xdr:blipFill>
        <a:blip xmlns:r="http://schemas.openxmlformats.org/officeDocument/2006/relationships" r:embed="rId669"/>
        <a:stretch>
          <a:fillRect/>
        </a:stretch>
      </xdr:blipFill>
      <xdr:spPr>
        <a:prstGeom prst="rect">
          <a:avLst/>
        </a:prstGeom>
        <a:ln>
          <a:noFill/>
        </a:ln>
      </xdr:spPr>
    </xdr:pic>
    <xdr:clientData/>
  </xdr:twoCellAnchor>
  <xdr:twoCellAnchor>
    <xdr:from>
      <xdr:col>2</xdr:col>
      <xdr:colOff>19050</xdr:colOff>
      <xdr:row>893</xdr:row>
      <xdr:rowOff>19050</xdr:rowOff>
    </xdr:from>
    <xdr:to>
      <xdr:col>2</xdr:col>
      <xdr:colOff>1114425</xdr:colOff>
      <xdr:row>893</xdr:row>
      <xdr:rowOff>504825</xdr:rowOff>
    </xdr:to>
    <xdr:pic>
      <xdr:nvPicPr>
        <xdr:cNvPr id="723" name="Имя " descr="Descr "/>
        <xdr:cNvPicPr>
          <a:picLocks noChangeAspect="1"/>
        </xdr:cNvPicPr>
      </xdr:nvPicPr>
      <xdr:blipFill>
        <a:blip xmlns:r="http://schemas.openxmlformats.org/officeDocument/2006/relationships" r:embed="rId670"/>
        <a:stretch>
          <a:fillRect/>
        </a:stretch>
      </xdr:blipFill>
      <xdr:spPr>
        <a:prstGeom prst="rect">
          <a:avLst/>
        </a:prstGeom>
        <a:ln>
          <a:noFill/>
        </a:ln>
      </xdr:spPr>
    </xdr:pic>
    <xdr:clientData/>
  </xdr:twoCellAnchor>
  <xdr:twoCellAnchor>
    <xdr:from>
      <xdr:col>2</xdr:col>
      <xdr:colOff>19050</xdr:colOff>
      <xdr:row>894</xdr:row>
      <xdr:rowOff>19050</xdr:rowOff>
    </xdr:from>
    <xdr:to>
      <xdr:col>2</xdr:col>
      <xdr:colOff>1114425</xdr:colOff>
      <xdr:row>894</xdr:row>
      <xdr:rowOff>504825</xdr:rowOff>
    </xdr:to>
    <xdr:pic>
      <xdr:nvPicPr>
        <xdr:cNvPr id="724" name="Имя " descr="Descr "/>
        <xdr:cNvPicPr>
          <a:picLocks noChangeAspect="1"/>
        </xdr:cNvPicPr>
      </xdr:nvPicPr>
      <xdr:blipFill>
        <a:blip xmlns:r="http://schemas.openxmlformats.org/officeDocument/2006/relationships" r:embed="rId671"/>
        <a:stretch>
          <a:fillRect/>
        </a:stretch>
      </xdr:blipFill>
      <xdr:spPr>
        <a:prstGeom prst="rect">
          <a:avLst/>
        </a:prstGeom>
        <a:ln>
          <a:noFill/>
        </a:ln>
      </xdr:spPr>
    </xdr:pic>
    <xdr:clientData/>
  </xdr:twoCellAnchor>
  <xdr:twoCellAnchor>
    <xdr:from>
      <xdr:col>2</xdr:col>
      <xdr:colOff>19050</xdr:colOff>
      <xdr:row>896</xdr:row>
      <xdr:rowOff>19050</xdr:rowOff>
    </xdr:from>
    <xdr:to>
      <xdr:col>2</xdr:col>
      <xdr:colOff>1114425</xdr:colOff>
      <xdr:row>896</xdr:row>
      <xdr:rowOff>504825</xdr:rowOff>
    </xdr:to>
    <xdr:pic>
      <xdr:nvPicPr>
        <xdr:cNvPr id="725" name="Имя " descr="Descr "/>
        <xdr:cNvPicPr>
          <a:picLocks noChangeAspect="1"/>
        </xdr:cNvPicPr>
      </xdr:nvPicPr>
      <xdr:blipFill>
        <a:blip xmlns:r="http://schemas.openxmlformats.org/officeDocument/2006/relationships" r:embed="rId672"/>
        <a:stretch>
          <a:fillRect/>
        </a:stretch>
      </xdr:blipFill>
      <xdr:spPr>
        <a:prstGeom prst="rect">
          <a:avLst/>
        </a:prstGeom>
        <a:ln>
          <a:noFill/>
        </a:ln>
      </xdr:spPr>
    </xdr:pic>
    <xdr:clientData/>
  </xdr:twoCellAnchor>
  <xdr:twoCellAnchor>
    <xdr:from>
      <xdr:col>2</xdr:col>
      <xdr:colOff>19050</xdr:colOff>
      <xdr:row>897</xdr:row>
      <xdr:rowOff>19050</xdr:rowOff>
    </xdr:from>
    <xdr:to>
      <xdr:col>2</xdr:col>
      <xdr:colOff>1114425</xdr:colOff>
      <xdr:row>897</xdr:row>
      <xdr:rowOff>504825</xdr:rowOff>
    </xdr:to>
    <xdr:pic>
      <xdr:nvPicPr>
        <xdr:cNvPr id="726" name="Имя " descr="Descr "/>
        <xdr:cNvPicPr>
          <a:picLocks noChangeAspect="1"/>
        </xdr:cNvPicPr>
      </xdr:nvPicPr>
      <xdr:blipFill>
        <a:blip xmlns:r="http://schemas.openxmlformats.org/officeDocument/2006/relationships" r:embed="rId673"/>
        <a:stretch>
          <a:fillRect/>
        </a:stretch>
      </xdr:blipFill>
      <xdr:spPr>
        <a:prstGeom prst="rect">
          <a:avLst/>
        </a:prstGeom>
        <a:ln>
          <a:noFill/>
        </a:ln>
      </xdr:spPr>
    </xdr:pic>
    <xdr:clientData/>
  </xdr:twoCellAnchor>
  <xdr:twoCellAnchor>
    <xdr:from>
      <xdr:col>2</xdr:col>
      <xdr:colOff>19050</xdr:colOff>
      <xdr:row>899</xdr:row>
      <xdr:rowOff>19050</xdr:rowOff>
    </xdr:from>
    <xdr:to>
      <xdr:col>2</xdr:col>
      <xdr:colOff>1114425</xdr:colOff>
      <xdr:row>899</xdr:row>
      <xdr:rowOff>504825</xdr:rowOff>
    </xdr:to>
    <xdr:pic>
      <xdr:nvPicPr>
        <xdr:cNvPr id="727" name="Имя " descr="Descr "/>
        <xdr:cNvPicPr>
          <a:picLocks noChangeAspect="1"/>
        </xdr:cNvPicPr>
      </xdr:nvPicPr>
      <xdr:blipFill>
        <a:blip xmlns:r="http://schemas.openxmlformats.org/officeDocument/2006/relationships" r:embed="rId674"/>
        <a:stretch>
          <a:fillRect/>
        </a:stretch>
      </xdr:blipFill>
      <xdr:spPr>
        <a:prstGeom prst="rect">
          <a:avLst/>
        </a:prstGeom>
        <a:ln>
          <a:noFill/>
        </a:ln>
      </xdr:spPr>
    </xdr:pic>
    <xdr:clientData/>
  </xdr:twoCellAnchor>
  <xdr:twoCellAnchor>
    <xdr:from>
      <xdr:col>2</xdr:col>
      <xdr:colOff>19050</xdr:colOff>
      <xdr:row>902</xdr:row>
      <xdr:rowOff>19050</xdr:rowOff>
    </xdr:from>
    <xdr:to>
      <xdr:col>2</xdr:col>
      <xdr:colOff>1114425</xdr:colOff>
      <xdr:row>902</xdr:row>
      <xdr:rowOff>504825</xdr:rowOff>
    </xdr:to>
    <xdr:pic>
      <xdr:nvPicPr>
        <xdr:cNvPr id="728" name="Имя " descr="Descr "/>
        <xdr:cNvPicPr>
          <a:picLocks noChangeAspect="1"/>
        </xdr:cNvPicPr>
      </xdr:nvPicPr>
      <xdr:blipFill>
        <a:blip xmlns:r="http://schemas.openxmlformats.org/officeDocument/2006/relationships" r:embed="rId675"/>
        <a:stretch>
          <a:fillRect/>
        </a:stretch>
      </xdr:blipFill>
      <xdr:spPr>
        <a:prstGeom prst="rect">
          <a:avLst/>
        </a:prstGeom>
        <a:ln>
          <a:noFill/>
        </a:ln>
      </xdr:spPr>
    </xdr:pic>
    <xdr:clientData/>
  </xdr:twoCellAnchor>
  <xdr:twoCellAnchor>
    <xdr:from>
      <xdr:col>2</xdr:col>
      <xdr:colOff>19050</xdr:colOff>
      <xdr:row>903</xdr:row>
      <xdr:rowOff>19050</xdr:rowOff>
    </xdr:from>
    <xdr:to>
      <xdr:col>2</xdr:col>
      <xdr:colOff>1114425</xdr:colOff>
      <xdr:row>903</xdr:row>
      <xdr:rowOff>504825</xdr:rowOff>
    </xdr:to>
    <xdr:pic>
      <xdr:nvPicPr>
        <xdr:cNvPr id="729" name="Имя " descr="Descr "/>
        <xdr:cNvPicPr>
          <a:picLocks noChangeAspect="1"/>
        </xdr:cNvPicPr>
      </xdr:nvPicPr>
      <xdr:blipFill>
        <a:blip xmlns:r="http://schemas.openxmlformats.org/officeDocument/2006/relationships" r:embed="rId676"/>
        <a:stretch>
          <a:fillRect/>
        </a:stretch>
      </xdr:blipFill>
      <xdr:spPr>
        <a:prstGeom prst="rect">
          <a:avLst/>
        </a:prstGeom>
        <a:ln>
          <a:noFill/>
        </a:ln>
      </xdr:spPr>
    </xdr:pic>
    <xdr:clientData/>
  </xdr:twoCellAnchor>
  <xdr:twoCellAnchor>
    <xdr:from>
      <xdr:col>2</xdr:col>
      <xdr:colOff>19050</xdr:colOff>
      <xdr:row>904</xdr:row>
      <xdr:rowOff>19050</xdr:rowOff>
    </xdr:from>
    <xdr:to>
      <xdr:col>2</xdr:col>
      <xdr:colOff>1114425</xdr:colOff>
      <xdr:row>904</xdr:row>
      <xdr:rowOff>504825</xdr:rowOff>
    </xdr:to>
    <xdr:pic>
      <xdr:nvPicPr>
        <xdr:cNvPr id="730" name="Имя " descr="Descr "/>
        <xdr:cNvPicPr>
          <a:picLocks noChangeAspect="1"/>
        </xdr:cNvPicPr>
      </xdr:nvPicPr>
      <xdr:blipFill>
        <a:blip xmlns:r="http://schemas.openxmlformats.org/officeDocument/2006/relationships" r:embed="rId676"/>
        <a:stretch>
          <a:fillRect/>
        </a:stretch>
      </xdr:blipFill>
      <xdr:spPr>
        <a:prstGeom prst="rect">
          <a:avLst/>
        </a:prstGeom>
        <a:ln>
          <a:noFill/>
        </a:ln>
      </xdr:spPr>
    </xdr:pic>
    <xdr:clientData/>
  </xdr:twoCellAnchor>
  <xdr:twoCellAnchor>
    <xdr:from>
      <xdr:col>2</xdr:col>
      <xdr:colOff>19050</xdr:colOff>
      <xdr:row>905</xdr:row>
      <xdr:rowOff>19050</xdr:rowOff>
    </xdr:from>
    <xdr:to>
      <xdr:col>2</xdr:col>
      <xdr:colOff>1114425</xdr:colOff>
      <xdr:row>905</xdr:row>
      <xdr:rowOff>504825</xdr:rowOff>
    </xdr:to>
    <xdr:pic>
      <xdr:nvPicPr>
        <xdr:cNvPr id="731" name="Имя " descr="Descr "/>
        <xdr:cNvPicPr>
          <a:picLocks noChangeAspect="1"/>
        </xdr:cNvPicPr>
      </xdr:nvPicPr>
      <xdr:blipFill>
        <a:blip xmlns:r="http://schemas.openxmlformats.org/officeDocument/2006/relationships" r:embed="rId676"/>
        <a:stretch>
          <a:fillRect/>
        </a:stretch>
      </xdr:blipFill>
      <xdr:spPr>
        <a:prstGeom prst="rect">
          <a:avLst/>
        </a:prstGeom>
        <a:ln>
          <a:noFill/>
        </a:ln>
      </xdr:spPr>
    </xdr:pic>
    <xdr:clientData/>
  </xdr:twoCellAnchor>
  <xdr:twoCellAnchor>
    <xdr:from>
      <xdr:col>2</xdr:col>
      <xdr:colOff>19050</xdr:colOff>
      <xdr:row>907</xdr:row>
      <xdr:rowOff>19050</xdr:rowOff>
    </xdr:from>
    <xdr:to>
      <xdr:col>2</xdr:col>
      <xdr:colOff>1114425</xdr:colOff>
      <xdr:row>907</xdr:row>
      <xdr:rowOff>504825</xdr:rowOff>
    </xdr:to>
    <xdr:pic>
      <xdr:nvPicPr>
        <xdr:cNvPr id="732" name="Имя " descr="Descr "/>
        <xdr:cNvPicPr>
          <a:picLocks noChangeAspect="1"/>
        </xdr:cNvPicPr>
      </xdr:nvPicPr>
      <xdr:blipFill>
        <a:blip xmlns:r="http://schemas.openxmlformats.org/officeDocument/2006/relationships" r:embed="rId677"/>
        <a:stretch>
          <a:fillRect/>
        </a:stretch>
      </xdr:blipFill>
      <xdr:spPr>
        <a:prstGeom prst="rect">
          <a:avLst/>
        </a:prstGeom>
        <a:ln>
          <a:noFill/>
        </a:ln>
      </xdr:spPr>
    </xdr:pic>
    <xdr:clientData/>
  </xdr:twoCellAnchor>
  <xdr:twoCellAnchor>
    <xdr:from>
      <xdr:col>2</xdr:col>
      <xdr:colOff>19050</xdr:colOff>
      <xdr:row>908</xdr:row>
      <xdr:rowOff>19050</xdr:rowOff>
    </xdr:from>
    <xdr:to>
      <xdr:col>2</xdr:col>
      <xdr:colOff>1114425</xdr:colOff>
      <xdr:row>908</xdr:row>
      <xdr:rowOff>504825</xdr:rowOff>
    </xdr:to>
    <xdr:pic>
      <xdr:nvPicPr>
        <xdr:cNvPr id="733" name="Имя " descr="Descr "/>
        <xdr:cNvPicPr>
          <a:picLocks noChangeAspect="1"/>
        </xdr:cNvPicPr>
      </xdr:nvPicPr>
      <xdr:blipFill>
        <a:blip xmlns:r="http://schemas.openxmlformats.org/officeDocument/2006/relationships" r:embed="rId678"/>
        <a:stretch>
          <a:fillRect/>
        </a:stretch>
      </xdr:blipFill>
      <xdr:spPr>
        <a:prstGeom prst="rect">
          <a:avLst/>
        </a:prstGeom>
        <a:ln>
          <a:noFill/>
        </a:ln>
      </xdr:spPr>
    </xdr:pic>
    <xdr:clientData/>
  </xdr:twoCellAnchor>
  <xdr:twoCellAnchor>
    <xdr:from>
      <xdr:col>2</xdr:col>
      <xdr:colOff>19050</xdr:colOff>
      <xdr:row>909</xdr:row>
      <xdr:rowOff>19050</xdr:rowOff>
    </xdr:from>
    <xdr:to>
      <xdr:col>2</xdr:col>
      <xdr:colOff>1114425</xdr:colOff>
      <xdr:row>909</xdr:row>
      <xdr:rowOff>504825</xdr:rowOff>
    </xdr:to>
    <xdr:pic>
      <xdr:nvPicPr>
        <xdr:cNvPr id="734" name="Имя " descr="Descr "/>
        <xdr:cNvPicPr>
          <a:picLocks noChangeAspect="1"/>
        </xdr:cNvPicPr>
      </xdr:nvPicPr>
      <xdr:blipFill>
        <a:blip xmlns:r="http://schemas.openxmlformats.org/officeDocument/2006/relationships" r:embed="rId679"/>
        <a:stretch>
          <a:fillRect/>
        </a:stretch>
      </xdr:blipFill>
      <xdr:spPr>
        <a:prstGeom prst="rect">
          <a:avLst/>
        </a:prstGeom>
        <a:ln>
          <a:noFill/>
        </a:ln>
      </xdr:spPr>
    </xdr:pic>
    <xdr:clientData/>
  </xdr:twoCellAnchor>
  <xdr:twoCellAnchor>
    <xdr:from>
      <xdr:col>2</xdr:col>
      <xdr:colOff>19050</xdr:colOff>
      <xdr:row>910</xdr:row>
      <xdr:rowOff>19050</xdr:rowOff>
    </xdr:from>
    <xdr:to>
      <xdr:col>2</xdr:col>
      <xdr:colOff>1114425</xdr:colOff>
      <xdr:row>910</xdr:row>
      <xdr:rowOff>504825</xdr:rowOff>
    </xdr:to>
    <xdr:pic>
      <xdr:nvPicPr>
        <xdr:cNvPr id="735" name="Имя " descr="Descr "/>
        <xdr:cNvPicPr>
          <a:picLocks noChangeAspect="1"/>
        </xdr:cNvPicPr>
      </xdr:nvPicPr>
      <xdr:blipFill>
        <a:blip xmlns:r="http://schemas.openxmlformats.org/officeDocument/2006/relationships" r:embed="rId680"/>
        <a:stretch>
          <a:fillRect/>
        </a:stretch>
      </xdr:blipFill>
      <xdr:spPr>
        <a:prstGeom prst="rect">
          <a:avLst/>
        </a:prstGeom>
        <a:ln>
          <a:noFill/>
        </a:ln>
      </xdr:spPr>
    </xdr:pic>
    <xdr:clientData/>
  </xdr:twoCellAnchor>
  <xdr:twoCellAnchor>
    <xdr:from>
      <xdr:col>2</xdr:col>
      <xdr:colOff>19050</xdr:colOff>
      <xdr:row>911</xdr:row>
      <xdr:rowOff>19050</xdr:rowOff>
    </xdr:from>
    <xdr:to>
      <xdr:col>2</xdr:col>
      <xdr:colOff>1114425</xdr:colOff>
      <xdr:row>911</xdr:row>
      <xdr:rowOff>504825</xdr:rowOff>
    </xdr:to>
    <xdr:pic>
      <xdr:nvPicPr>
        <xdr:cNvPr id="736" name="Имя " descr="Descr "/>
        <xdr:cNvPicPr>
          <a:picLocks noChangeAspect="1"/>
        </xdr:cNvPicPr>
      </xdr:nvPicPr>
      <xdr:blipFill>
        <a:blip xmlns:r="http://schemas.openxmlformats.org/officeDocument/2006/relationships" r:embed="rId681"/>
        <a:stretch>
          <a:fillRect/>
        </a:stretch>
      </xdr:blipFill>
      <xdr:spPr>
        <a:prstGeom prst="rect">
          <a:avLst/>
        </a:prstGeom>
        <a:ln>
          <a:noFill/>
        </a:ln>
      </xdr:spPr>
    </xdr:pic>
    <xdr:clientData/>
  </xdr:twoCellAnchor>
  <xdr:twoCellAnchor>
    <xdr:from>
      <xdr:col>2</xdr:col>
      <xdr:colOff>19050</xdr:colOff>
      <xdr:row>912</xdr:row>
      <xdr:rowOff>19050</xdr:rowOff>
    </xdr:from>
    <xdr:to>
      <xdr:col>2</xdr:col>
      <xdr:colOff>1114425</xdr:colOff>
      <xdr:row>912</xdr:row>
      <xdr:rowOff>504825</xdr:rowOff>
    </xdr:to>
    <xdr:pic>
      <xdr:nvPicPr>
        <xdr:cNvPr id="737" name="Имя " descr="Descr "/>
        <xdr:cNvPicPr>
          <a:picLocks noChangeAspect="1"/>
        </xdr:cNvPicPr>
      </xdr:nvPicPr>
      <xdr:blipFill>
        <a:blip xmlns:r="http://schemas.openxmlformats.org/officeDocument/2006/relationships" r:embed="rId682"/>
        <a:stretch>
          <a:fillRect/>
        </a:stretch>
      </xdr:blipFill>
      <xdr:spPr>
        <a:prstGeom prst="rect">
          <a:avLst/>
        </a:prstGeom>
        <a:ln>
          <a:noFill/>
        </a:ln>
      </xdr:spPr>
    </xdr:pic>
    <xdr:clientData/>
  </xdr:twoCellAnchor>
  <xdr:twoCellAnchor>
    <xdr:from>
      <xdr:col>2</xdr:col>
      <xdr:colOff>19050</xdr:colOff>
      <xdr:row>913</xdr:row>
      <xdr:rowOff>19050</xdr:rowOff>
    </xdr:from>
    <xdr:to>
      <xdr:col>2</xdr:col>
      <xdr:colOff>1114425</xdr:colOff>
      <xdr:row>913</xdr:row>
      <xdr:rowOff>504825</xdr:rowOff>
    </xdr:to>
    <xdr:pic>
      <xdr:nvPicPr>
        <xdr:cNvPr id="738"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914</xdr:row>
      <xdr:rowOff>19050</xdr:rowOff>
    </xdr:from>
    <xdr:to>
      <xdr:col>2</xdr:col>
      <xdr:colOff>1114425</xdr:colOff>
      <xdr:row>914</xdr:row>
      <xdr:rowOff>504825</xdr:rowOff>
    </xdr:to>
    <xdr:pic>
      <xdr:nvPicPr>
        <xdr:cNvPr id="739" name="Имя " descr="Descr "/>
        <xdr:cNvPicPr>
          <a:picLocks noChangeAspect="1"/>
        </xdr:cNvPicPr>
      </xdr:nvPicPr>
      <xdr:blipFill>
        <a:blip xmlns:r="http://schemas.openxmlformats.org/officeDocument/2006/relationships" r:embed="rId683"/>
        <a:stretch>
          <a:fillRect/>
        </a:stretch>
      </xdr:blipFill>
      <xdr:spPr>
        <a:prstGeom prst="rect">
          <a:avLst/>
        </a:prstGeom>
        <a:ln>
          <a:noFill/>
        </a:ln>
      </xdr:spPr>
    </xdr:pic>
    <xdr:clientData/>
  </xdr:twoCellAnchor>
  <xdr:twoCellAnchor>
    <xdr:from>
      <xdr:col>2</xdr:col>
      <xdr:colOff>19050</xdr:colOff>
      <xdr:row>915</xdr:row>
      <xdr:rowOff>19050</xdr:rowOff>
    </xdr:from>
    <xdr:to>
      <xdr:col>2</xdr:col>
      <xdr:colOff>1114425</xdr:colOff>
      <xdr:row>915</xdr:row>
      <xdr:rowOff>504825</xdr:rowOff>
    </xdr:to>
    <xdr:pic>
      <xdr:nvPicPr>
        <xdr:cNvPr id="740" name="Имя " descr="Descr "/>
        <xdr:cNvPicPr>
          <a:picLocks noChangeAspect="1"/>
        </xdr:cNvPicPr>
      </xdr:nvPicPr>
      <xdr:blipFill>
        <a:blip xmlns:r="http://schemas.openxmlformats.org/officeDocument/2006/relationships" r:embed="rId684"/>
        <a:stretch>
          <a:fillRect/>
        </a:stretch>
      </xdr:blipFill>
      <xdr:spPr>
        <a:prstGeom prst="rect">
          <a:avLst/>
        </a:prstGeom>
        <a:ln>
          <a:noFill/>
        </a:ln>
      </xdr:spPr>
    </xdr:pic>
    <xdr:clientData/>
  </xdr:twoCellAnchor>
  <xdr:twoCellAnchor>
    <xdr:from>
      <xdr:col>2</xdr:col>
      <xdr:colOff>19050</xdr:colOff>
      <xdr:row>916</xdr:row>
      <xdr:rowOff>19050</xdr:rowOff>
    </xdr:from>
    <xdr:to>
      <xdr:col>2</xdr:col>
      <xdr:colOff>1114425</xdr:colOff>
      <xdr:row>916</xdr:row>
      <xdr:rowOff>504825</xdr:rowOff>
    </xdr:to>
    <xdr:pic>
      <xdr:nvPicPr>
        <xdr:cNvPr id="741" name="Имя " descr="Descr "/>
        <xdr:cNvPicPr>
          <a:picLocks noChangeAspect="1"/>
        </xdr:cNvPicPr>
      </xdr:nvPicPr>
      <xdr:blipFill>
        <a:blip xmlns:r="http://schemas.openxmlformats.org/officeDocument/2006/relationships" r:embed="rId685"/>
        <a:stretch>
          <a:fillRect/>
        </a:stretch>
      </xdr:blipFill>
      <xdr:spPr>
        <a:prstGeom prst="rect">
          <a:avLst/>
        </a:prstGeom>
        <a:ln>
          <a:noFill/>
        </a:ln>
      </xdr:spPr>
    </xdr:pic>
    <xdr:clientData/>
  </xdr:twoCellAnchor>
  <xdr:twoCellAnchor>
    <xdr:from>
      <xdr:col>2</xdr:col>
      <xdr:colOff>19050</xdr:colOff>
      <xdr:row>917</xdr:row>
      <xdr:rowOff>19050</xdr:rowOff>
    </xdr:from>
    <xdr:to>
      <xdr:col>2</xdr:col>
      <xdr:colOff>1114425</xdr:colOff>
      <xdr:row>917</xdr:row>
      <xdr:rowOff>504825</xdr:rowOff>
    </xdr:to>
    <xdr:pic>
      <xdr:nvPicPr>
        <xdr:cNvPr id="742" name="Имя " descr="Descr "/>
        <xdr:cNvPicPr>
          <a:picLocks noChangeAspect="1"/>
        </xdr:cNvPicPr>
      </xdr:nvPicPr>
      <xdr:blipFill>
        <a:blip xmlns:r="http://schemas.openxmlformats.org/officeDocument/2006/relationships" r:embed="rId686"/>
        <a:stretch>
          <a:fillRect/>
        </a:stretch>
      </xdr:blipFill>
      <xdr:spPr>
        <a:prstGeom prst="rect">
          <a:avLst/>
        </a:prstGeom>
        <a:ln>
          <a:noFill/>
        </a:ln>
      </xdr:spPr>
    </xdr:pic>
    <xdr:clientData/>
  </xdr:twoCellAnchor>
  <xdr:twoCellAnchor>
    <xdr:from>
      <xdr:col>2</xdr:col>
      <xdr:colOff>19050</xdr:colOff>
      <xdr:row>918</xdr:row>
      <xdr:rowOff>19050</xdr:rowOff>
    </xdr:from>
    <xdr:to>
      <xdr:col>2</xdr:col>
      <xdr:colOff>1114425</xdr:colOff>
      <xdr:row>918</xdr:row>
      <xdr:rowOff>504825</xdr:rowOff>
    </xdr:to>
    <xdr:pic>
      <xdr:nvPicPr>
        <xdr:cNvPr id="743" name="Имя " descr="Descr "/>
        <xdr:cNvPicPr>
          <a:picLocks noChangeAspect="1"/>
        </xdr:cNvPicPr>
      </xdr:nvPicPr>
      <xdr:blipFill>
        <a:blip xmlns:r="http://schemas.openxmlformats.org/officeDocument/2006/relationships" r:embed="rId687"/>
        <a:stretch>
          <a:fillRect/>
        </a:stretch>
      </xdr:blipFill>
      <xdr:spPr>
        <a:prstGeom prst="rect">
          <a:avLst/>
        </a:prstGeom>
        <a:ln>
          <a:noFill/>
        </a:ln>
      </xdr:spPr>
    </xdr:pic>
    <xdr:clientData/>
  </xdr:twoCellAnchor>
  <xdr:twoCellAnchor>
    <xdr:from>
      <xdr:col>2</xdr:col>
      <xdr:colOff>19050</xdr:colOff>
      <xdr:row>919</xdr:row>
      <xdr:rowOff>19050</xdr:rowOff>
    </xdr:from>
    <xdr:to>
      <xdr:col>2</xdr:col>
      <xdr:colOff>1114425</xdr:colOff>
      <xdr:row>919</xdr:row>
      <xdr:rowOff>504825</xdr:rowOff>
    </xdr:to>
    <xdr:pic>
      <xdr:nvPicPr>
        <xdr:cNvPr id="744" name="Имя " descr="Descr "/>
        <xdr:cNvPicPr>
          <a:picLocks noChangeAspect="1"/>
        </xdr:cNvPicPr>
      </xdr:nvPicPr>
      <xdr:blipFill>
        <a:blip xmlns:r="http://schemas.openxmlformats.org/officeDocument/2006/relationships" r:embed="rId688"/>
        <a:stretch>
          <a:fillRect/>
        </a:stretch>
      </xdr:blipFill>
      <xdr:spPr>
        <a:prstGeom prst="rect">
          <a:avLst/>
        </a:prstGeom>
        <a:ln>
          <a:noFill/>
        </a:ln>
      </xdr:spPr>
    </xdr:pic>
    <xdr:clientData/>
  </xdr:twoCellAnchor>
  <xdr:twoCellAnchor>
    <xdr:from>
      <xdr:col>2</xdr:col>
      <xdr:colOff>19050</xdr:colOff>
      <xdr:row>920</xdr:row>
      <xdr:rowOff>19050</xdr:rowOff>
    </xdr:from>
    <xdr:to>
      <xdr:col>2</xdr:col>
      <xdr:colOff>1114425</xdr:colOff>
      <xdr:row>920</xdr:row>
      <xdr:rowOff>504825</xdr:rowOff>
    </xdr:to>
    <xdr:pic>
      <xdr:nvPicPr>
        <xdr:cNvPr id="745" name="Имя " descr="Descr "/>
        <xdr:cNvPicPr>
          <a:picLocks noChangeAspect="1"/>
        </xdr:cNvPicPr>
      </xdr:nvPicPr>
      <xdr:blipFill>
        <a:blip xmlns:r="http://schemas.openxmlformats.org/officeDocument/2006/relationships" r:embed="rId689"/>
        <a:stretch>
          <a:fillRect/>
        </a:stretch>
      </xdr:blipFill>
      <xdr:spPr>
        <a:prstGeom prst="rect">
          <a:avLst/>
        </a:prstGeom>
        <a:ln>
          <a:noFill/>
        </a:ln>
      </xdr:spPr>
    </xdr:pic>
    <xdr:clientData/>
  </xdr:twoCellAnchor>
  <xdr:twoCellAnchor>
    <xdr:from>
      <xdr:col>2</xdr:col>
      <xdr:colOff>19050</xdr:colOff>
      <xdr:row>922</xdr:row>
      <xdr:rowOff>19050</xdr:rowOff>
    </xdr:from>
    <xdr:to>
      <xdr:col>2</xdr:col>
      <xdr:colOff>1114425</xdr:colOff>
      <xdr:row>922</xdr:row>
      <xdr:rowOff>504825</xdr:rowOff>
    </xdr:to>
    <xdr:pic>
      <xdr:nvPicPr>
        <xdr:cNvPr id="746" name="Имя " descr="Descr "/>
        <xdr:cNvPicPr>
          <a:picLocks noChangeAspect="1"/>
        </xdr:cNvPicPr>
      </xdr:nvPicPr>
      <xdr:blipFill>
        <a:blip xmlns:r="http://schemas.openxmlformats.org/officeDocument/2006/relationships" r:embed="rId690"/>
        <a:stretch>
          <a:fillRect/>
        </a:stretch>
      </xdr:blipFill>
      <xdr:spPr>
        <a:prstGeom prst="rect">
          <a:avLst/>
        </a:prstGeom>
        <a:ln>
          <a:noFill/>
        </a:ln>
      </xdr:spPr>
    </xdr:pic>
    <xdr:clientData/>
  </xdr:twoCellAnchor>
  <xdr:twoCellAnchor>
    <xdr:from>
      <xdr:col>2</xdr:col>
      <xdr:colOff>19050</xdr:colOff>
      <xdr:row>923</xdr:row>
      <xdr:rowOff>19050</xdr:rowOff>
    </xdr:from>
    <xdr:to>
      <xdr:col>2</xdr:col>
      <xdr:colOff>1114425</xdr:colOff>
      <xdr:row>923</xdr:row>
      <xdr:rowOff>504825</xdr:rowOff>
    </xdr:to>
    <xdr:pic>
      <xdr:nvPicPr>
        <xdr:cNvPr id="747" name="Имя " descr="Descr "/>
        <xdr:cNvPicPr>
          <a:picLocks noChangeAspect="1"/>
        </xdr:cNvPicPr>
      </xdr:nvPicPr>
      <xdr:blipFill>
        <a:blip xmlns:r="http://schemas.openxmlformats.org/officeDocument/2006/relationships" r:embed="rId691"/>
        <a:stretch>
          <a:fillRect/>
        </a:stretch>
      </xdr:blipFill>
      <xdr:spPr>
        <a:prstGeom prst="rect">
          <a:avLst/>
        </a:prstGeom>
        <a:ln>
          <a:noFill/>
        </a:ln>
      </xdr:spPr>
    </xdr:pic>
    <xdr:clientData/>
  </xdr:twoCellAnchor>
  <xdr:twoCellAnchor>
    <xdr:from>
      <xdr:col>2</xdr:col>
      <xdr:colOff>19050</xdr:colOff>
      <xdr:row>924</xdr:row>
      <xdr:rowOff>19050</xdr:rowOff>
    </xdr:from>
    <xdr:to>
      <xdr:col>2</xdr:col>
      <xdr:colOff>1114425</xdr:colOff>
      <xdr:row>924</xdr:row>
      <xdr:rowOff>504825</xdr:rowOff>
    </xdr:to>
    <xdr:pic>
      <xdr:nvPicPr>
        <xdr:cNvPr id="748" name="Имя " descr="Descr "/>
        <xdr:cNvPicPr>
          <a:picLocks noChangeAspect="1"/>
        </xdr:cNvPicPr>
      </xdr:nvPicPr>
      <xdr:blipFill>
        <a:blip xmlns:r="http://schemas.openxmlformats.org/officeDocument/2006/relationships" r:embed="rId692"/>
        <a:stretch>
          <a:fillRect/>
        </a:stretch>
      </xdr:blipFill>
      <xdr:spPr>
        <a:prstGeom prst="rect">
          <a:avLst/>
        </a:prstGeom>
        <a:ln>
          <a:noFill/>
        </a:ln>
      </xdr:spPr>
    </xdr:pic>
    <xdr:clientData/>
  </xdr:twoCellAnchor>
  <xdr:twoCellAnchor>
    <xdr:from>
      <xdr:col>2</xdr:col>
      <xdr:colOff>19050</xdr:colOff>
      <xdr:row>926</xdr:row>
      <xdr:rowOff>19050</xdr:rowOff>
    </xdr:from>
    <xdr:to>
      <xdr:col>2</xdr:col>
      <xdr:colOff>1114425</xdr:colOff>
      <xdr:row>926</xdr:row>
      <xdr:rowOff>504825</xdr:rowOff>
    </xdr:to>
    <xdr:pic>
      <xdr:nvPicPr>
        <xdr:cNvPr id="749" name="Имя " descr="Descr "/>
        <xdr:cNvPicPr>
          <a:picLocks noChangeAspect="1"/>
        </xdr:cNvPicPr>
      </xdr:nvPicPr>
      <xdr:blipFill>
        <a:blip xmlns:r="http://schemas.openxmlformats.org/officeDocument/2006/relationships" r:embed="rId693"/>
        <a:stretch>
          <a:fillRect/>
        </a:stretch>
      </xdr:blipFill>
      <xdr:spPr>
        <a:prstGeom prst="rect">
          <a:avLst/>
        </a:prstGeom>
        <a:ln>
          <a:noFill/>
        </a:ln>
      </xdr:spPr>
    </xdr:pic>
    <xdr:clientData/>
  </xdr:twoCellAnchor>
  <xdr:twoCellAnchor>
    <xdr:from>
      <xdr:col>2</xdr:col>
      <xdr:colOff>19050</xdr:colOff>
      <xdr:row>927</xdr:row>
      <xdr:rowOff>19050</xdr:rowOff>
    </xdr:from>
    <xdr:to>
      <xdr:col>2</xdr:col>
      <xdr:colOff>1114425</xdr:colOff>
      <xdr:row>927</xdr:row>
      <xdr:rowOff>504825</xdr:rowOff>
    </xdr:to>
    <xdr:pic>
      <xdr:nvPicPr>
        <xdr:cNvPr id="750" name="Имя " descr="Descr "/>
        <xdr:cNvPicPr>
          <a:picLocks noChangeAspect="1"/>
        </xdr:cNvPicPr>
      </xdr:nvPicPr>
      <xdr:blipFill>
        <a:blip xmlns:r="http://schemas.openxmlformats.org/officeDocument/2006/relationships" r:embed="rId694"/>
        <a:stretch>
          <a:fillRect/>
        </a:stretch>
      </xdr:blipFill>
      <xdr:spPr>
        <a:prstGeom prst="rect">
          <a:avLst/>
        </a:prstGeom>
        <a:ln>
          <a:noFill/>
        </a:ln>
      </xdr:spPr>
    </xdr:pic>
    <xdr:clientData/>
  </xdr:twoCellAnchor>
  <xdr:twoCellAnchor>
    <xdr:from>
      <xdr:col>2</xdr:col>
      <xdr:colOff>19050</xdr:colOff>
      <xdr:row>928</xdr:row>
      <xdr:rowOff>19050</xdr:rowOff>
    </xdr:from>
    <xdr:to>
      <xdr:col>2</xdr:col>
      <xdr:colOff>1114425</xdr:colOff>
      <xdr:row>928</xdr:row>
      <xdr:rowOff>504825</xdr:rowOff>
    </xdr:to>
    <xdr:pic>
      <xdr:nvPicPr>
        <xdr:cNvPr id="751"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19050</xdr:colOff>
      <xdr:row>929</xdr:row>
      <xdr:rowOff>19050</xdr:rowOff>
    </xdr:from>
    <xdr:to>
      <xdr:col>2</xdr:col>
      <xdr:colOff>1114425</xdr:colOff>
      <xdr:row>929</xdr:row>
      <xdr:rowOff>504825</xdr:rowOff>
    </xdr:to>
    <xdr:pic>
      <xdr:nvPicPr>
        <xdr:cNvPr id="752" name="Имя " descr="Descr "/>
        <xdr:cNvPicPr>
          <a:picLocks noChangeAspect="1"/>
        </xdr:cNvPicPr>
      </xdr:nvPicPr>
      <xdr:blipFill>
        <a:blip xmlns:r="http://schemas.openxmlformats.org/officeDocument/2006/relationships" r:embed="rId695"/>
        <a:stretch>
          <a:fillRect/>
        </a:stretch>
      </xdr:blipFill>
      <xdr:spPr>
        <a:prstGeom prst="rect">
          <a:avLst/>
        </a:prstGeom>
        <a:ln>
          <a:noFill/>
        </a:ln>
      </xdr:spPr>
    </xdr:pic>
    <xdr:clientData/>
  </xdr:twoCellAnchor>
  <xdr:twoCellAnchor>
    <xdr:from>
      <xdr:col>2</xdr:col>
      <xdr:colOff>19050</xdr:colOff>
      <xdr:row>930</xdr:row>
      <xdr:rowOff>19050</xdr:rowOff>
    </xdr:from>
    <xdr:to>
      <xdr:col>2</xdr:col>
      <xdr:colOff>1114425</xdr:colOff>
      <xdr:row>930</xdr:row>
      <xdr:rowOff>504825</xdr:rowOff>
    </xdr:to>
    <xdr:pic>
      <xdr:nvPicPr>
        <xdr:cNvPr id="753" name="Имя " descr="Descr "/>
        <xdr:cNvPicPr>
          <a:picLocks noChangeAspect="1"/>
        </xdr:cNvPicPr>
      </xdr:nvPicPr>
      <xdr:blipFill>
        <a:blip xmlns:r="http://schemas.openxmlformats.org/officeDocument/2006/relationships" r:embed="rId696"/>
        <a:stretch>
          <a:fillRect/>
        </a:stretch>
      </xdr:blipFill>
      <xdr:spPr>
        <a:prstGeom prst="rect">
          <a:avLst/>
        </a:prstGeom>
        <a:ln>
          <a:noFill/>
        </a:ln>
      </xdr:spPr>
    </xdr:pic>
    <xdr:clientData/>
  </xdr:twoCellAnchor>
  <xdr:twoCellAnchor>
    <xdr:from>
      <xdr:col>2</xdr:col>
      <xdr:colOff>19050</xdr:colOff>
      <xdr:row>931</xdr:row>
      <xdr:rowOff>19050</xdr:rowOff>
    </xdr:from>
    <xdr:to>
      <xdr:col>2</xdr:col>
      <xdr:colOff>1114425</xdr:colOff>
      <xdr:row>931</xdr:row>
      <xdr:rowOff>504825</xdr:rowOff>
    </xdr:to>
    <xdr:pic>
      <xdr:nvPicPr>
        <xdr:cNvPr id="754" name="Имя " descr="Descr "/>
        <xdr:cNvPicPr>
          <a:picLocks noChangeAspect="1"/>
        </xdr:cNvPicPr>
      </xdr:nvPicPr>
      <xdr:blipFill>
        <a:blip xmlns:r="http://schemas.openxmlformats.org/officeDocument/2006/relationships" r:embed="rId697"/>
        <a:stretch>
          <a:fillRect/>
        </a:stretch>
      </xdr:blipFill>
      <xdr:spPr>
        <a:prstGeom prst="rect">
          <a:avLst/>
        </a:prstGeom>
        <a:ln>
          <a:noFill/>
        </a:ln>
      </xdr:spPr>
    </xdr:pic>
    <xdr:clientData/>
  </xdr:twoCellAnchor>
  <xdr:twoCellAnchor>
    <xdr:from>
      <xdr:col>2</xdr:col>
      <xdr:colOff>19050</xdr:colOff>
      <xdr:row>933</xdr:row>
      <xdr:rowOff>19050</xdr:rowOff>
    </xdr:from>
    <xdr:to>
      <xdr:col>2</xdr:col>
      <xdr:colOff>1114425</xdr:colOff>
      <xdr:row>933</xdr:row>
      <xdr:rowOff>504825</xdr:rowOff>
    </xdr:to>
    <xdr:pic>
      <xdr:nvPicPr>
        <xdr:cNvPr id="755" name="Имя " descr="Descr "/>
        <xdr:cNvPicPr>
          <a:picLocks noChangeAspect="1"/>
        </xdr:cNvPicPr>
      </xdr:nvPicPr>
      <xdr:blipFill>
        <a:blip xmlns:r="http://schemas.openxmlformats.org/officeDocument/2006/relationships" r:embed="rId698"/>
        <a:stretch>
          <a:fillRect/>
        </a:stretch>
      </xdr:blipFill>
      <xdr:spPr>
        <a:prstGeom prst="rect">
          <a:avLst/>
        </a:prstGeom>
        <a:ln>
          <a:noFill/>
        </a:ln>
      </xdr:spPr>
    </xdr:pic>
    <xdr:clientData/>
  </xdr:twoCellAnchor>
  <xdr:twoCellAnchor>
    <xdr:from>
      <xdr:col>2</xdr:col>
      <xdr:colOff>19050</xdr:colOff>
      <xdr:row>934</xdr:row>
      <xdr:rowOff>19050</xdr:rowOff>
    </xdr:from>
    <xdr:to>
      <xdr:col>2</xdr:col>
      <xdr:colOff>1114425</xdr:colOff>
      <xdr:row>934</xdr:row>
      <xdr:rowOff>504825</xdr:rowOff>
    </xdr:to>
    <xdr:pic>
      <xdr:nvPicPr>
        <xdr:cNvPr id="756" name="Имя " descr="Descr "/>
        <xdr:cNvPicPr>
          <a:picLocks noChangeAspect="1"/>
        </xdr:cNvPicPr>
      </xdr:nvPicPr>
      <xdr:blipFill>
        <a:blip xmlns:r="http://schemas.openxmlformats.org/officeDocument/2006/relationships" r:embed="rId699"/>
        <a:stretch>
          <a:fillRect/>
        </a:stretch>
      </xdr:blipFill>
      <xdr:spPr>
        <a:prstGeom prst="rect">
          <a:avLst/>
        </a:prstGeom>
        <a:ln>
          <a:noFill/>
        </a:ln>
      </xdr:spPr>
    </xdr:pic>
    <xdr:clientData/>
  </xdr:twoCellAnchor>
  <xdr:twoCellAnchor>
    <xdr:from>
      <xdr:col>2</xdr:col>
      <xdr:colOff>19050</xdr:colOff>
      <xdr:row>935</xdr:row>
      <xdr:rowOff>19050</xdr:rowOff>
    </xdr:from>
    <xdr:to>
      <xdr:col>2</xdr:col>
      <xdr:colOff>1114425</xdr:colOff>
      <xdr:row>935</xdr:row>
      <xdr:rowOff>504825</xdr:rowOff>
    </xdr:to>
    <xdr:pic>
      <xdr:nvPicPr>
        <xdr:cNvPr id="757" name="Имя " descr="Descr "/>
        <xdr:cNvPicPr>
          <a:picLocks noChangeAspect="1"/>
        </xdr:cNvPicPr>
      </xdr:nvPicPr>
      <xdr:blipFill>
        <a:blip xmlns:r="http://schemas.openxmlformats.org/officeDocument/2006/relationships" r:embed="rId700"/>
        <a:stretch>
          <a:fillRect/>
        </a:stretch>
      </xdr:blipFill>
      <xdr:spPr>
        <a:prstGeom prst="rect">
          <a:avLst/>
        </a:prstGeom>
        <a:ln>
          <a:noFill/>
        </a:ln>
      </xdr:spPr>
    </xdr:pic>
    <xdr:clientData/>
  </xdr:twoCellAnchor>
  <xdr:twoCellAnchor>
    <xdr:from>
      <xdr:col>2</xdr:col>
      <xdr:colOff>19050</xdr:colOff>
      <xdr:row>936</xdr:row>
      <xdr:rowOff>19050</xdr:rowOff>
    </xdr:from>
    <xdr:to>
      <xdr:col>2</xdr:col>
      <xdr:colOff>1114425</xdr:colOff>
      <xdr:row>936</xdr:row>
      <xdr:rowOff>504825</xdr:rowOff>
    </xdr:to>
    <xdr:pic>
      <xdr:nvPicPr>
        <xdr:cNvPr id="758" name="Имя " descr="Descr "/>
        <xdr:cNvPicPr>
          <a:picLocks noChangeAspect="1"/>
        </xdr:cNvPicPr>
      </xdr:nvPicPr>
      <xdr:blipFill>
        <a:blip xmlns:r="http://schemas.openxmlformats.org/officeDocument/2006/relationships" r:embed="rId701"/>
        <a:stretch>
          <a:fillRect/>
        </a:stretch>
      </xdr:blipFill>
      <xdr:spPr>
        <a:prstGeom prst="rect">
          <a:avLst/>
        </a:prstGeom>
        <a:ln>
          <a:noFill/>
        </a:ln>
      </xdr:spPr>
    </xdr:pic>
    <xdr:clientData/>
  </xdr:twoCellAnchor>
  <xdr:twoCellAnchor>
    <xdr:from>
      <xdr:col>2</xdr:col>
      <xdr:colOff>19050</xdr:colOff>
      <xdr:row>937</xdr:row>
      <xdr:rowOff>19050</xdr:rowOff>
    </xdr:from>
    <xdr:to>
      <xdr:col>2</xdr:col>
      <xdr:colOff>1114425</xdr:colOff>
      <xdr:row>937</xdr:row>
      <xdr:rowOff>504825</xdr:rowOff>
    </xdr:to>
    <xdr:pic>
      <xdr:nvPicPr>
        <xdr:cNvPr id="759" name="Имя " descr="Descr "/>
        <xdr:cNvPicPr>
          <a:picLocks noChangeAspect="1"/>
        </xdr:cNvPicPr>
      </xdr:nvPicPr>
      <xdr:blipFill>
        <a:blip xmlns:r="http://schemas.openxmlformats.org/officeDocument/2006/relationships" r:embed="rId702"/>
        <a:stretch>
          <a:fillRect/>
        </a:stretch>
      </xdr:blipFill>
      <xdr:spPr>
        <a:prstGeom prst="rect">
          <a:avLst/>
        </a:prstGeom>
        <a:ln>
          <a:noFill/>
        </a:ln>
      </xdr:spPr>
    </xdr:pic>
    <xdr:clientData/>
  </xdr:twoCellAnchor>
  <xdr:twoCellAnchor>
    <xdr:from>
      <xdr:col>2</xdr:col>
      <xdr:colOff>19050</xdr:colOff>
      <xdr:row>938</xdr:row>
      <xdr:rowOff>19050</xdr:rowOff>
    </xdr:from>
    <xdr:to>
      <xdr:col>2</xdr:col>
      <xdr:colOff>1114425</xdr:colOff>
      <xdr:row>938</xdr:row>
      <xdr:rowOff>504825</xdr:rowOff>
    </xdr:to>
    <xdr:pic>
      <xdr:nvPicPr>
        <xdr:cNvPr id="760" name="Имя " descr="Descr "/>
        <xdr:cNvPicPr>
          <a:picLocks noChangeAspect="1"/>
        </xdr:cNvPicPr>
      </xdr:nvPicPr>
      <xdr:blipFill>
        <a:blip xmlns:r="http://schemas.openxmlformats.org/officeDocument/2006/relationships" r:embed="rId703"/>
        <a:stretch>
          <a:fillRect/>
        </a:stretch>
      </xdr:blipFill>
      <xdr:spPr>
        <a:prstGeom prst="rect">
          <a:avLst/>
        </a:prstGeom>
        <a:ln>
          <a:noFill/>
        </a:ln>
      </xdr:spPr>
    </xdr:pic>
    <xdr:clientData/>
  </xdr:twoCellAnchor>
  <xdr:twoCellAnchor>
    <xdr:from>
      <xdr:col>2</xdr:col>
      <xdr:colOff>19050</xdr:colOff>
      <xdr:row>939</xdr:row>
      <xdr:rowOff>19050</xdr:rowOff>
    </xdr:from>
    <xdr:to>
      <xdr:col>2</xdr:col>
      <xdr:colOff>1114425</xdr:colOff>
      <xdr:row>939</xdr:row>
      <xdr:rowOff>504825</xdr:rowOff>
    </xdr:to>
    <xdr:pic>
      <xdr:nvPicPr>
        <xdr:cNvPr id="761" name="Имя " descr="Descr "/>
        <xdr:cNvPicPr>
          <a:picLocks noChangeAspect="1"/>
        </xdr:cNvPicPr>
      </xdr:nvPicPr>
      <xdr:blipFill>
        <a:blip xmlns:r="http://schemas.openxmlformats.org/officeDocument/2006/relationships" r:embed="rId704"/>
        <a:stretch>
          <a:fillRect/>
        </a:stretch>
      </xdr:blipFill>
      <xdr:spPr>
        <a:prstGeom prst="rect">
          <a:avLst/>
        </a:prstGeom>
        <a:ln>
          <a:noFill/>
        </a:ln>
      </xdr:spPr>
    </xdr:pic>
    <xdr:clientData/>
  </xdr:twoCellAnchor>
  <xdr:twoCellAnchor>
    <xdr:from>
      <xdr:col>2</xdr:col>
      <xdr:colOff>19050</xdr:colOff>
      <xdr:row>940</xdr:row>
      <xdr:rowOff>19050</xdr:rowOff>
    </xdr:from>
    <xdr:to>
      <xdr:col>2</xdr:col>
      <xdr:colOff>1114425</xdr:colOff>
      <xdr:row>940</xdr:row>
      <xdr:rowOff>504825</xdr:rowOff>
    </xdr:to>
    <xdr:pic>
      <xdr:nvPicPr>
        <xdr:cNvPr id="762" name="Имя " descr="Descr "/>
        <xdr:cNvPicPr>
          <a:picLocks noChangeAspect="1"/>
        </xdr:cNvPicPr>
      </xdr:nvPicPr>
      <xdr:blipFill>
        <a:blip xmlns:r="http://schemas.openxmlformats.org/officeDocument/2006/relationships" r:embed="rId705"/>
        <a:stretch>
          <a:fillRect/>
        </a:stretch>
      </xdr:blipFill>
      <xdr:spPr>
        <a:prstGeom prst="rect">
          <a:avLst/>
        </a:prstGeom>
        <a:ln>
          <a:noFill/>
        </a:ln>
      </xdr:spPr>
    </xdr:pic>
    <xdr:clientData/>
  </xdr:twoCellAnchor>
  <xdr:twoCellAnchor>
    <xdr:from>
      <xdr:col>2</xdr:col>
      <xdr:colOff>19050</xdr:colOff>
      <xdr:row>941</xdr:row>
      <xdr:rowOff>19050</xdr:rowOff>
    </xdr:from>
    <xdr:to>
      <xdr:col>2</xdr:col>
      <xdr:colOff>1114425</xdr:colOff>
      <xdr:row>941</xdr:row>
      <xdr:rowOff>504825</xdr:rowOff>
    </xdr:to>
    <xdr:pic>
      <xdr:nvPicPr>
        <xdr:cNvPr id="763" name="Имя " descr="Descr "/>
        <xdr:cNvPicPr>
          <a:picLocks noChangeAspect="1"/>
        </xdr:cNvPicPr>
      </xdr:nvPicPr>
      <xdr:blipFill>
        <a:blip xmlns:r="http://schemas.openxmlformats.org/officeDocument/2006/relationships" r:embed="rId706"/>
        <a:stretch>
          <a:fillRect/>
        </a:stretch>
      </xdr:blipFill>
      <xdr:spPr>
        <a:prstGeom prst="rect">
          <a:avLst/>
        </a:prstGeom>
        <a:ln>
          <a:noFill/>
        </a:ln>
      </xdr:spPr>
    </xdr:pic>
    <xdr:clientData/>
  </xdr:twoCellAnchor>
  <xdr:twoCellAnchor>
    <xdr:from>
      <xdr:col>2</xdr:col>
      <xdr:colOff>19050</xdr:colOff>
      <xdr:row>942</xdr:row>
      <xdr:rowOff>19050</xdr:rowOff>
    </xdr:from>
    <xdr:to>
      <xdr:col>2</xdr:col>
      <xdr:colOff>1114425</xdr:colOff>
      <xdr:row>942</xdr:row>
      <xdr:rowOff>504825</xdr:rowOff>
    </xdr:to>
    <xdr:pic>
      <xdr:nvPicPr>
        <xdr:cNvPr id="764" name="Имя " descr="Descr "/>
        <xdr:cNvPicPr>
          <a:picLocks noChangeAspect="1"/>
        </xdr:cNvPicPr>
      </xdr:nvPicPr>
      <xdr:blipFill>
        <a:blip xmlns:r="http://schemas.openxmlformats.org/officeDocument/2006/relationships" r:embed="rId707"/>
        <a:stretch>
          <a:fillRect/>
        </a:stretch>
      </xdr:blipFill>
      <xdr:spPr>
        <a:prstGeom prst="rect">
          <a:avLst/>
        </a:prstGeom>
        <a:ln>
          <a:noFill/>
        </a:ln>
      </xdr:spPr>
    </xdr:pic>
    <xdr:clientData/>
  </xdr:twoCellAnchor>
  <xdr:twoCellAnchor>
    <xdr:from>
      <xdr:col>2</xdr:col>
      <xdr:colOff>19050</xdr:colOff>
      <xdr:row>943</xdr:row>
      <xdr:rowOff>19050</xdr:rowOff>
    </xdr:from>
    <xdr:to>
      <xdr:col>2</xdr:col>
      <xdr:colOff>1114425</xdr:colOff>
      <xdr:row>943</xdr:row>
      <xdr:rowOff>504825</xdr:rowOff>
    </xdr:to>
    <xdr:pic>
      <xdr:nvPicPr>
        <xdr:cNvPr id="765" name="Имя " descr="Descr "/>
        <xdr:cNvPicPr>
          <a:picLocks noChangeAspect="1"/>
        </xdr:cNvPicPr>
      </xdr:nvPicPr>
      <xdr:blipFill>
        <a:blip xmlns:r="http://schemas.openxmlformats.org/officeDocument/2006/relationships" r:embed="rId707"/>
        <a:stretch>
          <a:fillRect/>
        </a:stretch>
      </xdr:blipFill>
      <xdr:spPr>
        <a:prstGeom prst="rect">
          <a:avLst/>
        </a:prstGeom>
        <a:ln>
          <a:noFill/>
        </a:ln>
      </xdr:spPr>
    </xdr:pic>
    <xdr:clientData/>
  </xdr:twoCellAnchor>
  <xdr:twoCellAnchor>
    <xdr:from>
      <xdr:col>2</xdr:col>
      <xdr:colOff>19050</xdr:colOff>
      <xdr:row>944</xdr:row>
      <xdr:rowOff>19050</xdr:rowOff>
    </xdr:from>
    <xdr:to>
      <xdr:col>2</xdr:col>
      <xdr:colOff>1114425</xdr:colOff>
      <xdr:row>944</xdr:row>
      <xdr:rowOff>504825</xdr:rowOff>
    </xdr:to>
    <xdr:pic>
      <xdr:nvPicPr>
        <xdr:cNvPr id="766" name="Имя " descr="Descr "/>
        <xdr:cNvPicPr>
          <a:picLocks noChangeAspect="1"/>
        </xdr:cNvPicPr>
      </xdr:nvPicPr>
      <xdr:blipFill>
        <a:blip xmlns:r="http://schemas.openxmlformats.org/officeDocument/2006/relationships" r:embed="rId707"/>
        <a:stretch>
          <a:fillRect/>
        </a:stretch>
      </xdr:blipFill>
      <xdr:spPr>
        <a:prstGeom prst="rect">
          <a:avLst/>
        </a:prstGeom>
        <a:ln>
          <a:noFill/>
        </a:ln>
      </xdr:spPr>
    </xdr:pic>
    <xdr:clientData/>
  </xdr:twoCellAnchor>
  <xdr:twoCellAnchor>
    <xdr:from>
      <xdr:col>2</xdr:col>
      <xdr:colOff>19050</xdr:colOff>
      <xdr:row>945</xdr:row>
      <xdr:rowOff>19050</xdr:rowOff>
    </xdr:from>
    <xdr:to>
      <xdr:col>2</xdr:col>
      <xdr:colOff>1114425</xdr:colOff>
      <xdr:row>945</xdr:row>
      <xdr:rowOff>504825</xdr:rowOff>
    </xdr:to>
    <xdr:pic>
      <xdr:nvPicPr>
        <xdr:cNvPr id="767" name="Имя " descr="Descr "/>
        <xdr:cNvPicPr>
          <a:picLocks noChangeAspect="1"/>
        </xdr:cNvPicPr>
      </xdr:nvPicPr>
      <xdr:blipFill>
        <a:blip xmlns:r="http://schemas.openxmlformats.org/officeDocument/2006/relationships" r:embed="rId707"/>
        <a:stretch>
          <a:fillRect/>
        </a:stretch>
      </xdr:blipFill>
      <xdr:spPr>
        <a:prstGeom prst="rect">
          <a:avLst/>
        </a:prstGeom>
        <a:ln>
          <a:noFill/>
        </a:ln>
      </xdr:spPr>
    </xdr:pic>
    <xdr:clientData/>
  </xdr:twoCellAnchor>
  <xdr:twoCellAnchor>
    <xdr:from>
      <xdr:col>2</xdr:col>
      <xdr:colOff>19050</xdr:colOff>
      <xdr:row>946</xdr:row>
      <xdr:rowOff>19050</xdr:rowOff>
    </xdr:from>
    <xdr:to>
      <xdr:col>2</xdr:col>
      <xdr:colOff>1114425</xdr:colOff>
      <xdr:row>946</xdr:row>
      <xdr:rowOff>504825</xdr:rowOff>
    </xdr:to>
    <xdr:pic>
      <xdr:nvPicPr>
        <xdr:cNvPr id="768" name="Имя " descr="Descr "/>
        <xdr:cNvPicPr>
          <a:picLocks noChangeAspect="1"/>
        </xdr:cNvPicPr>
      </xdr:nvPicPr>
      <xdr:blipFill>
        <a:blip xmlns:r="http://schemas.openxmlformats.org/officeDocument/2006/relationships" r:embed="rId708"/>
        <a:stretch>
          <a:fillRect/>
        </a:stretch>
      </xdr:blipFill>
      <xdr:spPr>
        <a:prstGeom prst="rect">
          <a:avLst/>
        </a:prstGeom>
        <a:ln>
          <a:noFill/>
        </a:ln>
      </xdr:spPr>
    </xdr:pic>
    <xdr:clientData/>
  </xdr:twoCellAnchor>
  <xdr:twoCellAnchor>
    <xdr:from>
      <xdr:col>2</xdr:col>
      <xdr:colOff>19050</xdr:colOff>
      <xdr:row>947</xdr:row>
      <xdr:rowOff>19050</xdr:rowOff>
    </xdr:from>
    <xdr:to>
      <xdr:col>2</xdr:col>
      <xdr:colOff>1114425</xdr:colOff>
      <xdr:row>947</xdr:row>
      <xdr:rowOff>504825</xdr:rowOff>
    </xdr:to>
    <xdr:pic>
      <xdr:nvPicPr>
        <xdr:cNvPr id="769" name="Имя " descr="Descr "/>
        <xdr:cNvPicPr>
          <a:picLocks noChangeAspect="1"/>
        </xdr:cNvPicPr>
      </xdr:nvPicPr>
      <xdr:blipFill>
        <a:blip xmlns:r="http://schemas.openxmlformats.org/officeDocument/2006/relationships" r:embed="rId709"/>
        <a:stretch>
          <a:fillRect/>
        </a:stretch>
      </xdr:blipFill>
      <xdr:spPr>
        <a:prstGeom prst="rect">
          <a:avLst/>
        </a:prstGeom>
        <a:ln>
          <a:noFill/>
        </a:ln>
      </xdr:spPr>
    </xdr:pic>
    <xdr:clientData/>
  </xdr:twoCellAnchor>
  <xdr:twoCellAnchor>
    <xdr:from>
      <xdr:col>2</xdr:col>
      <xdr:colOff>19050</xdr:colOff>
      <xdr:row>948</xdr:row>
      <xdr:rowOff>19050</xdr:rowOff>
    </xdr:from>
    <xdr:to>
      <xdr:col>2</xdr:col>
      <xdr:colOff>1114425</xdr:colOff>
      <xdr:row>948</xdr:row>
      <xdr:rowOff>504825</xdr:rowOff>
    </xdr:to>
    <xdr:pic>
      <xdr:nvPicPr>
        <xdr:cNvPr id="770" name="Имя " descr="Descr "/>
        <xdr:cNvPicPr>
          <a:picLocks noChangeAspect="1"/>
        </xdr:cNvPicPr>
      </xdr:nvPicPr>
      <xdr:blipFill>
        <a:blip xmlns:r="http://schemas.openxmlformats.org/officeDocument/2006/relationships" r:embed="rId706"/>
        <a:stretch>
          <a:fillRect/>
        </a:stretch>
      </xdr:blipFill>
      <xdr:spPr>
        <a:prstGeom prst="rect">
          <a:avLst/>
        </a:prstGeom>
        <a:ln>
          <a:noFill/>
        </a:ln>
      </xdr:spPr>
    </xdr:pic>
    <xdr:clientData/>
  </xdr:twoCellAnchor>
  <xdr:twoCellAnchor>
    <xdr:from>
      <xdr:col>2</xdr:col>
      <xdr:colOff>19050</xdr:colOff>
      <xdr:row>949</xdr:row>
      <xdr:rowOff>19050</xdr:rowOff>
    </xdr:from>
    <xdr:to>
      <xdr:col>2</xdr:col>
      <xdr:colOff>1114425</xdr:colOff>
      <xdr:row>949</xdr:row>
      <xdr:rowOff>504825</xdr:rowOff>
    </xdr:to>
    <xdr:pic>
      <xdr:nvPicPr>
        <xdr:cNvPr id="771" name="Имя " descr="Descr "/>
        <xdr:cNvPicPr>
          <a:picLocks noChangeAspect="1"/>
        </xdr:cNvPicPr>
      </xdr:nvPicPr>
      <xdr:blipFill>
        <a:blip xmlns:r="http://schemas.openxmlformats.org/officeDocument/2006/relationships" r:embed="rId710"/>
        <a:stretch>
          <a:fillRect/>
        </a:stretch>
      </xdr:blipFill>
      <xdr:spPr>
        <a:prstGeom prst="rect">
          <a:avLst/>
        </a:prstGeom>
        <a:ln>
          <a:noFill/>
        </a:ln>
      </xdr:spPr>
    </xdr:pic>
    <xdr:clientData/>
  </xdr:twoCellAnchor>
  <xdr:twoCellAnchor>
    <xdr:from>
      <xdr:col>2</xdr:col>
      <xdr:colOff>19050</xdr:colOff>
      <xdr:row>950</xdr:row>
      <xdr:rowOff>19050</xdr:rowOff>
    </xdr:from>
    <xdr:to>
      <xdr:col>2</xdr:col>
      <xdr:colOff>1114425</xdr:colOff>
      <xdr:row>950</xdr:row>
      <xdr:rowOff>504825</xdr:rowOff>
    </xdr:to>
    <xdr:pic>
      <xdr:nvPicPr>
        <xdr:cNvPr id="772" name="Имя " descr="Descr "/>
        <xdr:cNvPicPr>
          <a:picLocks noChangeAspect="1"/>
        </xdr:cNvPicPr>
      </xdr:nvPicPr>
      <xdr:blipFill>
        <a:blip xmlns:r="http://schemas.openxmlformats.org/officeDocument/2006/relationships" r:embed="rId711"/>
        <a:stretch>
          <a:fillRect/>
        </a:stretch>
      </xdr:blipFill>
      <xdr:spPr>
        <a:prstGeom prst="rect">
          <a:avLst/>
        </a:prstGeom>
        <a:ln>
          <a:noFill/>
        </a:ln>
      </xdr:spPr>
    </xdr:pic>
    <xdr:clientData/>
  </xdr:twoCellAnchor>
  <xdr:twoCellAnchor>
    <xdr:from>
      <xdr:col>2</xdr:col>
      <xdr:colOff>19050</xdr:colOff>
      <xdr:row>951</xdr:row>
      <xdr:rowOff>19050</xdr:rowOff>
    </xdr:from>
    <xdr:to>
      <xdr:col>2</xdr:col>
      <xdr:colOff>1114425</xdr:colOff>
      <xdr:row>951</xdr:row>
      <xdr:rowOff>504825</xdr:rowOff>
    </xdr:to>
    <xdr:pic>
      <xdr:nvPicPr>
        <xdr:cNvPr id="773" name="Имя " descr="Descr "/>
        <xdr:cNvPicPr>
          <a:picLocks noChangeAspect="1"/>
        </xdr:cNvPicPr>
      </xdr:nvPicPr>
      <xdr:blipFill>
        <a:blip xmlns:r="http://schemas.openxmlformats.org/officeDocument/2006/relationships" r:embed="rId712"/>
        <a:stretch>
          <a:fillRect/>
        </a:stretch>
      </xdr:blipFill>
      <xdr:spPr>
        <a:prstGeom prst="rect">
          <a:avLst/>
        </a:prstGeom>
        <a:ln>
          <a:noFill/>
        </a:ln>
      </xdr:spPr>
    </xdr:pic>
    <xdr:clientData/>
  </xdr:twoCellAnchor>
  <xdr:twoCellAnchor>
    <xdr:from>
      <xdr:col>2</xdr:col>
      <xdr:colOff>19050</xdr:colOff>
      <xdr:row>952</xdr:row>
      <xdr:rowOff>19050</xdr:rowOff>
    </xdr:from>
    <xdr:to>
      <xdr:col>2</xdr:col>
      <xdr:colOff>1114425</xdr:colOff>
      <xdr:row>952</xdr:row>
      <xdr:rowOff>504825</xdr:rowOff>
    </xdr:to>
    <xdr:pic>
      <xdr:nvPicPr>
        <xdr:cNvPr id="774" name="Имя " descr="Descr "/>
        <xdr:cNvPicPr>
          <a:picLocks noChangeAspect="1"/>
        </xdr:cNvPicPr>
      </xdr:nvPicPr>
      <xdr:blipFill>
        <a:blip xmlns:r="http://schemas.openxmlformats.org/officeDocument/2006/relationships" r:embed="rId713"/>
        <a:stretch>
          <a:fillRect/>
        </a:stretch>
      </xdr:blipFill>
      <xdr:spPr>
        <a:prstGeom prst="rect">
          <a:avLst/>
        </a:prstGeom>
        <a:ln>
          <a:noFill/>
        </a:ln>
      </xdr:spPr>
    </xdr:pic>
    <xdr:clientData/>
  </xdr:twoCellAnchor>
  <xdr:twoCellAnchor>
    <xdr:from>
      <xdr:col>2</xdr:col>
      <xdr:colOff>19050</xdr:colOff>
      <xdr:row>953</xdr:row>
      <xdr:rowOff>19050</xdr:rowOff>
    </xdr:from>
    <xdr:to>
      <xdr:col>2</xdr:col>
      <xdr:colOff>1114425</xdr:colOff>
      <xdr:row>953</xdr:row>
      <xdr:rowOff>504825</xdr:rowOff>
    </xdr:to>
    <xdr:pic>
      <xdr:nvPicPr>
        <xdr:cNvPr id="775" name="Имя " descr="Descr "/>
        <xdr:cNvPicPr>
          <a:picLocks noChangeAspect="1"/>
        </xdr:cNvPicPr>
      </xdr:nvPicPr>
      <xdr:blipFill>
        <a:blip xmlns:r="http://schemas.openxmlformats.org/officeDocument/2006/relationships" r:embed="rId712"/>
        <a:stretch>
          <a:fillRect/>
        </a:stretch>
      </xdr:blipFill>
      <xdr:spPr>
        <a:prstGeom prst="rect">
          <a:avLst/>
        </a:prstGeom>
        <a:ln>
          <a:noFill/>
        </a:ln>
      </xdr:spPr>
    </xdr:pic>
    <xdr:clientData/>
  </xdr:twoCellAnchor>
  <xdr:twoCellAnchor>
    <xdr:from>
      <xdr:col>2</xdr:col>
      <xdr:colOff>19050</xdr:colOff>
      <xdr:row>956</xdr:row>
      <xdr:rowOff>19050</xdr:rowOff>
    </xdr:from>
    <xdr:to>
      <xdr:col>2</xdr:col>
      <xdr:colOff>1114425</xdr:colOff>
      <xdr:row>956</xdr:row>
      <xdr:rowOff>504825</xdr:rowOff>
    </xdr:to>
    <xdr:pic>
      <xdr:nvPicPr>
        <xdr:cNvPr id="776" name="Имя " descr="Descr "/>
        <xdr:cNvPicPr>
          <a:picLocks noChangeAspect="1"/>
        </xdr:cNvPicPr>
      </xdr:nvPicPr>
      <xdr:blipFill>
        <a:blip xmlns:r="http://schemas.openxmlformats.org/officeDocument/2006/relationships" r:embed="rId714"/>
        <a:stretch>
          <a:fillRect/>
        </a:stretch>
      </xdr:blipFill>
      <xdr:spPr>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77" name="Имя " descr="Descr "/>
        <xdr:cNvPicPr>
          <a:picLocks noChangeAspect="1"/>
        </xdr:cNvPicPr>
      </xdr:nvPicPr>
      <xdr:blipFill>
        <a:blip xmlns:r="http://schemas.openxmlformats.org/officeDocument/2006/relationships" r:embed="rId1"/>
        <a:stretch>
          <a:fillRect/>
        </a:stretch>
      </xdr:blipFill>
      <xdr:spPr>
        <a:xfrm>
          <a:off x="3695700" y="2867025"/>
          <a:ext cx="1095375" cy="485775"/>
        </a:xfrm>
        <a:prstGeom prst="rect">
          <a:avLst/>
        </a:prstGeom>
        <a:ln>
          <a:noFill/>
        </a:ln>
      </xdr:spPr>
    </xdr:pic>
    <xdr:clientData/>
  </xdr:twoCellAnchor>
  <xdr:twoCellAnchor>
    <xdr:from>
      <xdr:col>2</xdr:col>
      <xdr:colOff>19050</xdr:colOff>
      <xdr:row>11</xdr:row>
      <xdr:rowOff>19050</xdr:rowOff>
    </xdr:from>
    <xdr:to>
      <xdr:col>2</xdr:col>
      <xdr:colOff>1114425</xdr:colOff>
      <xdr:row>11</xdr:row>
      <xdr:rowOff>504825</xdr:rowOff>
    </xdr:to>
    <xdr:pic>
      <xdr:nvPicPr>
        <xdr:cNvPr id="778" name="Имя " descr="Descr "/>
        <xdr:cNvPicPr>
          <a:picLocks noChangeAspect="1"/>
        </xdr:cNvPicPr>
      </xdr:nvPicPr>
      <xdr:blipFill>
        <a:blip xmlns:r="http://schemas.openxmlformats.org/officeDocument/2006/relationships" r:embed="rId1"/>
        <a:stretch>
          <a:fillRect/>
        </a:stretch>
      </xdr:blipFill>
      <xdr:spPr>
        <a:xfrm>
          <a:off x="3695700" y="2428875"/>
          <a:ext cx="1095375" cy="419100"/>
        </a:xfrm>
        <a:prstGeom prst="rect">
          <a:avLst/>
        </a:prstGeom>
        <a:ln>
          <a:noFill/>
        </a:ln>
      </xdr:spPr>
    </xdr:pic>
    <xdr:clientData/>
  </xdr:twoCellAnchor>
  <xdr:twoCellAnchor>
    <xdr:from>
      <xdr:col>2</xdr:col>
      <xdr:colOff>19050</xdr:colOff>
      <xdr:row>11</xdr:row>
      <xdr:rowOff>19050</xdr:rowOff>
    </xdr:from>
    <xdr:to>
      <xdr:col>2</xdr:col>
      <xdr:colOff>1114425</xdr:colOff>
      <xdr:row>11</xdr:row>
      <xdr:rowOff>504825</xdr:rowOff>
    </xdr:to>
    <xdr:pic>
      <xdr:nvPicPr>
        <xdr:cNvPr id="779" name="Имя " descr="Descr "/>
        <xdr:cNvPicPr>
          <a:picLocks noChangeAspect="1"/>
        </xdr:cNvPicPr>
      </xdr:nvPicPr>
      <xdr:blipFill>
        <a:blip xmlns:r="http://schemas.openxmlformats.org/officeDocument/2006/relationships" r:embed="rId1"/>
        <a:stretch>
          <a:fillRect/>
        </a:stretch>
      </xdr:blipFill>
      <xdr:spPr>
        <a:xfrm>
          <a:off x="3695700" y="2428875"/>
          <a:ext cx="1095375" cy="419100"/>
        </a:xfrm>
        <a:prstGeom prst="rect">
          <a:avLst/>
        </a:prstGeom>
        <a:ln>
          <a:noFill/>
        </a:ln>
      </xdr:spPr>
    </xdr:pic>
    <xdr:clientData/>
  </xdr:twoCellAnchor>
  <xdr:twoCellAnchor>
    <xdr:from>
      <xdr:col>2</xdr:col>
      <xdr:colOff>19050</xdr:colOff>
      <xdr:row>11</xdr:row>
      <xdr:rowOff>19050</xdr:rowOff>
    </xdr:from>
    <xdr:to>
      <xdr:col>2</xdr:col>
      <xdr:colOff>1114425</xdr:colOff>
      <xdr:row>11</xdr:row>
      <xdr:rowOff>504825</xdr:rowOff>
    </xdr:to>
    <xdr:pic>
      <xdr:nvPicPr>
        <xdr:cNvPr id="780" name="Имя " descr="Descr "/>
        <xdr:cNvPicPr>
          <a:picLocks noChangeAspect="1"/>
        </xdr:cNvPicPr>
      </xdr:nvPicPr>
      <xdr:blipFill>
        <a:blip xmlns:r="http://schemas.openxmlformats.org/officeDocument/2006/relationships" r:embed="rId1"/>
        <a:stretch>
          <a:fillRect/>
        </a:stretch>
      </xdr:blipFill>
      <xdr:spPr>
        <a:xfrm>
          <a:off x="3695700" y="2428875"/>
          <a:ext cx="1095375" cy="419100"/>
        </a:xfrm>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1" name="Имя " descr="Descr "/>
        <xdr:cNvPicPr>
          <a:picLocks noChangeAspect="1"/>
        </xdr:cNvPicPr>
      </xdr:nvPicPr>
      <xdr:blipFill>
        <a:blip xmlns:r="http://schemas.openxmlformats.org/officeDocument/2006/relationships" r:embed="rId1"/>
        <a:stretch>
          <a:fillRect/>
        </a:stretch>
      </xdr:blipFill>
      <xdr:spPr>
        <a:xfrm>
          <a:off x="3695700" y="2867025"/>
          <a:ext cx="1095375" cy="485775"/>
        </a:xfrm>
        <a:prstGeom prst="rect">
          <a:avLst/>
        </a:prstGeom>
        <a:ln>
          <a:noFill/>
        </a:ln>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2"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3"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4"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5"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6"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7"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8"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89"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0"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1"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2"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3"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4"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5"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6" name="Имя " descr="Descr "/>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12</xdr:row>
      <xdr:rowOff>19050</xdr:rowOff>
    </xdr:from>
    <xdr:to>
      <xdr:col>2</xdr:col>
      <xdr:colOff>1114425</xdr:colOff>
      <xdr:row>12</xdr:row>
      <xdr:rowOff>504825</xdr:rowOff>
    </xdr:to>
    <xdr:pic>
      <xdr:nvPicPr>
        <xdr:cNvPr id="79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867025"/>
          <a:ext cx="1095375" cy="485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798" name="Имя " descr="Descr "/>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3695700" y="286702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799" name="Picture 2" descr="Descr "/>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3695700" y="286702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0" name="Picture 3" descr="Descr "/>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3695700" y="286702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1" name="Picture 4" descr="Descr "/>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3695700" y="286702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2" name="Picture 5" descr="Descr "/>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3695700" y="286702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19050</xdr:rowOff>
    </xdr:from>
    <xdr:to>
      <xdr:col>2</xdr:col>
      <xdr:colOff>1114425</xdr:colOff>
      <xdr:row>13</xdr:row>
      <xdr:rowOff>4482</xdr:rowOff>
    </xdr:to>
    <xdr:pic>
      <xdr:nvPicPr>
        <xdr:cNvPr id="803" name="Picture 6" descr="Descr "/>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3695700" y="2867025"/>
          <a:ext cx="1095375" cy="53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0</xdr:row>
      <xdr:rowOff>249331</xdr:rowOff>
    </xdr:from>
    <xdr:to>
      <xdr:col>12</xdr:col>
      <xdr:colOff>266139</xdr:colOff>
      <xdr:row>3</xdr:row>
      <xdr:rowOff>112060</xdr:rowOff>
    </xdr:to>
    <xdr:pic>
      <xdr:nvPicPr>
        <xdr:cNvPr id="806" name="Рисунок 802" descr="Mirex"/>
        <xdr:cNvPicPr>
          <a:picLocks noChangeAspect="1" noChangeArrowheads="1"/>
        </xdr:cNvPicPr>
      </xdr:nvPicPr>
      <xdr:blipFill>
        <a:blip xmlns:r="http://schemas.openxmlformats.org/officeDocument/2006/relationships" r:embed="rId716">
          <a:extLst>
            <a:ext uri="{28A0092B-C50C-407E-A947-70E740481C1C}">
              <a14:useLocalDpi xmlns:a14="http://schemas.microsoft.com/office/drawing/2010/main" val="0"/>
            </a:ext>
          </a:extLst>
        </a:blip>
        <a:srcRect/>
        <a:stretch>
          <a:fillRect/>
        </a:stretch>
      </xdr:blipFill>
      <xdr:spPr bwMode="auto">
        <a:xfrm>
          <a:off x="7866529" y="249331"/>
          <a:ext cx="1991845" cy="860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irex.ru/catalog/" TargetMode="External"/><Relationship Id="rId2" Type="http://schemas.openxmlformats.org/officeDocument/2006/relationships/hyperlink" Target="http://www.mirex.kz/" TargetMode="External"/><Relationship Id="rId1" Type="http://schemas.openxmlformats.org/officeDocument/2006/relationships/hyperlink" Target="https://money.yandex.ru/to/410014327546915"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Q957"/>
  <sheetViews>
    <sheetView tabSelected="1" view="pageBreakPreview" topLeftCell="A215" zoomScale="85" zoomScaleNormal="100" zoomScaleSheetLayoutView="85" workbookViewId="0">
      <selection activeCell="G226" sqref="G226"/>
    </sheetView>
  </sheetViews>
  <sheetFormatPr defaultColWidth="10.5" defaultRowHeight="11.45" customHeight="1" outlineLevelRow="7" x14ac:dyDescent="0.2"/>
  <cols>
    <col min="1" max="1" width="1.1640625" style="1" customWidth="1"/>
    <col min="2" max="2" width="63.5" style="1" customWidth="1"/>
    <col min="3" max="3" width="19.83203125" style="1" customWidth="1"/>
    <col min="4" max="4" width="8.1640625" style="20" customWidth="1"/>
    <col min="5" max="5" width="18.1640625" style="20" customWidth="1"/>
    <col min="6" max="6" width="14.83203125" style="20" customWidth="1"/>
    <col min="7" max="8" width="8.33203125" style="20" customWidth="1"/>
    <col min="9" max="9" width="8.1640625" style="20" customWidth="1"/>
    <col min="10" max="10" width="8.33203125" style="20" hidden="1" customWidth="1"/>
    <col min="11" max="11" width="8.33203125" style="20" customWidth="1"/>
    <col min="12" max="12" width="8.33203125" style="27" customWidth="1"/>
    <col min="13" max="13" width="8.33203125" style="45" customWidth="1"/>
    <col min="14" max="14" width="8.33203125" style="27" customWidth="1"/>
    <col min="15" max="15" width="8.33203125" style="53" customWidth="1"/>
    <col min="16" max="16" width="8.33203125" customWidth="1"/>
    <col min="17" max="17" width="74.6640625" style="1" customWidth="1"/>
  </cols>
  <sheetData>
    <row r="1" spans="2:17" ht="50.1" customHeight="1" x14ac:dyDescent="0.2">
      <c r="B1" s="61" t="s">
        <v>0</v>
      </c>
      <c r="C1" s="62"/>
      <c r="D1" s="63"/>
      <c r="E1" s="63"/>
      <c r="F1" s="63"/>
      <c r="G1" s="64"/>
      <c r="H1" s="64"/>
      <c r="I1" s="64"/>
      <c r="J1" s="64"/>
      <c r="K1" s="64"/>
      <c r="L1" s="65"/>
      <c r="M1" s="66"/>
      <c r="N1" s="67"/>
      <c r="O1" s="63"/>
      <c r="P1" s="68"/>
    </row>
    <row r="2" spans="2:17" ht="11.1" customHeight="1" x14ac:dyDescent="0.2">
      <c r="B2" s="61"/>
      <c r="C2" s="62"/>
      <c r="D2" s="63"/>
      <c r="E2" s="63"/>
      <c r="F2" s="63"/>
      <c r="G2" s="64"/>
      <c r="H2" s="64"/>
      <c r="I2" s="64"/>
      <c r="J2" s="64"/>
      <c r="K2" s="69"/>
      <c r="L2" s="65"/>
      <c r="M2" s="66"/>
      <c r="N2" s="67"/>
      <c r="O2" s="63"/>
      <c r="P2" s="68"/>
    </row>
    <row r="3" spans="2:17" ht="18.95" customHeight="1" x14ac:dyDescent="0.2">
      <c r="B3" s="62"/>
      <c r="C3" s="62"/>
      <c r="D3" s="63"/>
      <c r="E3" s="63"/>
      <c r="F3" s="63"/>
      <c r="G3" s="64"/>
      <c r="H3" s="64"/>
      <c r="I3" s="64"/>
      <c r="J3" s="64"/>
      <c r="K3" s="64"/>
      <c r="L3" s="65"/>
      <c r="M3" s="66"/>
      <c r="N3" s="67"/>
      <c r="O3" s="63"/>
      <c r="P3" s="68"/>
    </row>
    <row r="4" spans="2:17" ht="33" customHeight="1" x14ac:dyDescent="0.2">
      <c r="B4" s="70" t="s">
        <v>1</v>
      </c>
      <c r="C4" s="62"/>
      <c r="D4" s="63"/>
      <c r="E4" s="63"/>
      <c r="F4" s="63"/>
      <c r="G4" s="64"/>
      <c r="H4" s="64"/>
      <c r="I4" s="71"/>
      <c r="J4" s="71"/>
      <c r="K4" s="71"/>
      <c r="L4" s="72"/>
      <c r="M4" s="66"/>
      <c r="N4" s="67"/>
      <c r="O4" s="63"/>
      <c r="P4" s="68"/>
    </row>
    <row r="5" spans="2:17" s="2" customFormat="1" ht="9" customHeight="1" x14ac:dyDescent="0.2">
      <c r="B5" s="73" t="s">
        <v>2116</v>
      </c>
      <c r="C5" s="62"/>
      <c r="D5" s="63"/>
      <c r="E5" s="63"/>
      <c r="F5" s="63"/>
      <c r="G5" s="64"/>
      <c r="H5" s="64"/>
      <c r="I5" s="71"/>
      <c r="J5" s="71"/>
      <c r="K5" s="71"/>
      <c r="L5" s="72"/>
      <c r="M5" s="74" t="s">
        <v>2117</v>
      </c>
      <c r="N5" s="67"/>
      <c r="O5" s="63"/>
      <c r="P5" s="68"/>
    </row>
    <row r="6" spans="2:17" s="2" customFormat="1" ht="11.25" customHeight="1" x14ac:dyDescent="0.2">
      <c r="B6" s="73" t="s">
        <v>2118</v>
      </c>
      <c r="C6" s="75"/>
      <c r="D6" s="76"/>
      <c r="E6" s="76"/>
      <c r="F6" s="76"/>
      <c r="G6" s="77"/>
      <c r="H6" s="78"/>
      <c r="I6" s="78"/>
      <c r="J6" s="78"/>
      <c r="K6" s="78"/>
      <c r="L6" s="79"/>
      <c r="M6" s="74" t="s">
        <v>2119</v>
      </c>
      <c r="N6" s="80"/>
      <c r="O6" s="76"/>
      <c r="P6" s="81"/>
    </row>
    <row r="7" spans="2:17" s="2" customFormat="1" ht="11.25" customHeight="1" x14ac:dyDescent="0.2">
      <c r="B7" s="82" t="s">
        <v>2</v>
      </c>
      <c r="C7" s="75"/>
      <c r="D7" s="76"/>
      <c r="E7" s="76"/>
      <c r="F7" s="76"/>
      <c r="G7" s="77"/>
      <c r="H7" s="77"/>
      <c r="I7" s="83"/>
      <c r="J7" s="83"/>
      <c r="K7" s="83"/>
      <c r="L7" s="79"/>
      <c r="M7" s="84"/>
      <c r="N7" s="80"/>
      <c r="O7" s="76"/>
      <c r="P7" s="81"/>
    </row>
    <row r="8" spans="2:17" s="2" customFormat="1" ht="11.25" customHeight="1" x14ac:dyDescent="0.2">
      <c r="B8" s="85" t="s">
        <v>2120</v>
      </c>
      <c r="C8" s="75"/>
      <c r="D8" s="76"/>
      <c r="E8" s="76"/>
      <c r="F8" s="76"/>
      <c r="G8" s="72"/>
      <c r="H8" s="86"/>
      <c r="I8" s="87"/>
      <c r="J8" s="87"/>
      <c r="K8" s="87"/>
      <c r="L8" s="88"/>
      <c r="M8" s="84" t="s">
        <v>2121</v>
      </c>
      <c r="N8" s="80"/>
      <c r="O8" s="76"/>
      <c r="P8" s="81"/>
    </row>
    <row r="9" spans="2:17" s="2" customFormat="1" ht="11.25" customHeight="1" x14ac:dyDescent="0.2">
      <c r="B9" s="85"/>
      <c r="C9" s="75"/>
      <c r="D9" s="76"/>
      <c r="E9" s="76"/>
      <c r="F9" s="89"/>
      <c r="G9" s="90"/>
      <c r="H9" s="90"/>
      <c r="I9" s="91"/>
      <c r="J9" s="91"/>
      <c r="K9" s="91"/>
      <c r="L9" s="92"/>
      <c r="M9" s="93" t="s">
        <v>2122</v>
      </c>
      <c r="N9" s="80"/>
      <c r="O9" s="76"/>
      <c r="P9" s="81"/>
    </row>
    <row r="10" spans="2:17" s="1" customFormat="1" ht="11.25" customHeight="1" x14ac:dyDescent="0.2">
      <c r="B10" s="109"/>
      <c r="C10" s="109"/>
      <c r="D10" s="109"/>
      <c r="E10" s="94"/>
      <c r="F10" s="94"/>
      <c r="G10" s="83"/>
      <c r="H10" s="95" t="s">
        <v>2123</v>
      </c>
      <c r="I10" s="110">
        <v>7017343900</v>
      </c>
      <c r="J10" s="110"/>
      <c r="K10" s="110"/>
      <c r="L10" s="110"/>
      <c r="M10" s="110"/>
      <c r="N10" s="80"/>
      <c r="O10" s="76"/>
      <c r="P10" s="81"/>
    </row>
    <row r="11" spans="2:17" s="1" customFormat="1" ht="11.25" customHeight="1" x14ac:dyDescent="0.2">
      <c r="B11" s="96"/>
      <c r="C11" s="96"/>
      <c r="D11" s="96"/>
      <c r="E11" s="96"/>
      <c r="F11" s="96"/>
      <c r="G11" s="71"/>
      <c r="H11" s="72" t="s">
        <v>2124</v>
      </c>
      <c r="I11" s="97"/>
      <c r="J11" s="97"/>
      <c r="K11" s="97"/>
      <c r="L11" s="98"/>
      <c r="M11" s="99" t="s">
        <v>2125</v>
      </c>
      <c r="N11" s="67"/>
      <c r="O11" s="63"/>
      <c r="P11" s="68"/>
      <c r="Q11" s="100"/>
    </row>
    <row r="12" spans="2:17" s="1" customFormat="1" ht="35.1" customHeight="1" x14ac:dyDescent="0.2">
      <c r="B12" s="111" t="s">
        <v>3</v>
      </c>
      <c r="C12" s="113" t="s">
        <v>2126</v>
      </c>
      <c r="D12" s="113" t="s">
        <v>6</v>
      </c>
      <c r="E12" s="113" t="s">
        <v>4</v>
      </c>
      <c r="F12" s="115" t="s">
        <v>5</v>
      </c>
      <c r="G12" s="101" t="s">
        <v>2127</v>
      </c>
      <c r="H12" s="101" t="s">
        <v>2128</v>
      </c>
      <c r="I12" s="101" t="s">
        <v>2129</v>
      </c>
      <c r="J12" s="101"/>
      <c r="K12" s="101" t="s">
        <v>2130</v>
      </c>
      <c r="L12" s="101" t="s">
        <v>2131</v>
      </c>
      <c r="M12" s="102" t="s">
        <v>2132</v>
      </c>
      <c r="N12" s="117" t="s">
        <v>2133</v>
      </c>
      <c r="O12" s="103" t="s">
        <v>2135</v>
      </c>
      <c r="P12" s="119" t="s">
        <v>2134</v>
      </c>
      <c r="Q12" s="113" t="s">
        <v>7</v>
      </c>
    </row>
    <row r="13" spans="2:17" s="1" customFormat="1" ht="44.1" customHeight="1" x14ac:dyDescent="0.2">
      <c r="B13" s="112"/>
      <c r="C13" s="114"/>
      <c r="D13" s="114"/>
      <c r="E13" s="114"/>
      <c r="F13" s="116"/>
      <c r="G13" s="104">
        <f>SUMPRODUCT($D16:$D524,G16:G524,$M16:$M524)</f>
        <v>0</v>
      </c>
      <c r="H13" s="104">
        <f>SUMPRODUCT($D16:$D524,H16:H524,$M16:$M524)</f>
        <v>0</v>
      </c>
      <c r="I13" s="104">
        <f>SUMPRODUCT($D16:$D524,I16:I524,$M16:$M524)</f>
        <v>0</v>
      </c>
      <c r="J13" s="104"/>
      <c r="K13" s="104">
        <f>SUMPRODUCT($D16:$D524,K16:K524,$M16:$M524)</f>
        <v>0</v>
      </c>
      <c r="L13" s="104">
        <f>SUMPRODUCT($D16:$D524,L16:L524,$M16:$M524)</f>
        <v>0</v>
      </c>
      <c r="M13" s="105">
        <f>SUM(M16:M524)</f>
        <v>0</v>
      </c>
      <c r="N13" s="118"/>
      <c r="O13" s="106">
        <f>SUMPRODUCT($D16:$D524,O16:O524,$M16:$M524)</f>
        <v>0</v>
      </c>
      <c r="P13" s="120"/>
      <c r="Q13" s="114"/>
    </row>
    <row r="14" spans="2:17" ht="12" customHeight="1" outlineLevel="1" x14ac:dyDescent="0.2">
      <c r="B14" s="3" t="s">
        <v>8</v>
      </c>
      <c r="C14" s="4"/>
      <c r="D14" s="21"/>
      <c r="E14" s="21"/>
      <c r="F14" s="21"/>
      <c r="G14" s="21"/>
      <c r="H14" s="21"/>
      <c r="I14" s="21"/>
      <c r="J14" s="21"/>
      <c r="K14" s="21"/>
      <c r="L14" s="28"/>
      <c r="M14" s="46"/>
      <c r="N14" s="29"/>
      <c r="O14" s="54"/>
      <c r="Q14" s="5"/>
    </row>
    <row r="15" spans="2:17" ht="24" customHeight="1" outlineLevel="2" x14ac:dyDescent="0.2">
      <c r="B15" s="6" t="s">
        <v>9</v>
      </c>
      <c r="C15" s="7"/>
      <c r="D15" s="22"/>
      <c r="E15" s="22"/>
      <c r="F15" s="22"/>
      <c r="G15" s="22"/>
      <c r="H15" s="22"/>
      <c r="I15" s="22"/>
      <c r="J15" s="22"/>
      <c r="K15" s="22"/>
      <c r="L15" s="30"/>
      <c r="M15" s="47"/>
      <c r="N15" s="31"/>
      <c r="O15" s="55"/>
      <c r="Q15" s="8"/>
    </row>
    <row r="16" spans="2:17" ht="12" customHeight="1" outlineLevel="3" x14ac:dyDescent="0.2">
      <c r="B16" s="9" t="s">
        <v>10</v>
      </c>
      <c r="C16" s="10"/>
      <c r="D16" s="23"/>
      <c r="E16" s="23"/>
      <c r="F16" s="23"/>
      <c r="G16" s="23"/>
      <c r="H16" s="23"/>
      <c r="I16" s="23"/>
      <c r="J16" s="23"/>
      <c r="K16" s="23"/>
      <c r="L16" s="32"/>
      <c r="M16" s="48"/>
      <c r="N16" s="33"/>
      <c r="O16" s="56"/>
      <c r="Q16" s="11"/>
    </row>
    <row r="17" spans="2:17" ht="12" customHeight="1" outlineLevel="4" x14ac:dyDescent="0.2">
      <c r="B17" s="12" t="s">
        <v>11</v>
      </c>
      <c r="C17" s="13"/>
      <c r="D17" s="24"/>
      <c r="E17" s="24"/>
      <c r="F17" s="24"/>
      <c r="G17" s="24"/>
      <c r="H17" s="24"/>
      <c r="I17" s="24"/>
      <c r="J17" s="24"/>
      <c r="K17" s="24"/>
      <c r="L17" s="34"/>
      <c r="M17" s="49"/>
      <c r="N17" s="35"/>
      <c r="O17" s="57"/>
      <c r="Q17" s="14"/>
    </row>
    <row r="18" spans="2:17" s="1" customFormat="1" ht="44.1" customHeight="1" outlineLevel="5" x14ac:dyDescent="0.2">
      <c r="B18" s="15" t="s">
        <v>12</v>
      </c>
      <c r="C18" s="16"/>
      <c r="D18" s="25">
        <v>1</v>
      </c>
      <c r="E18" s="25" t="s">
        <v>13</v>
      </c>
      <c r="F18" s="25">
        <v>4620001053001</v>
      </c>
      <c r="G18" s="25">
        <v>1273</v>
      </c>
      <c r="H18" s="25">
        <v>1337</v>
      </c>
      <c r="I18" s="25">
        <v>1401</v>
      </c>
      <c r="J18" s="25">
        <v>1480</v>
      </c>
      <c r="K18" s="25">
        <v>1591</v>
      </c>
      <c r="L18" s="36">
        <v>2310</v>
      </c>
      <c r="M18" s="50"/>
      <c r="N18" s="37"/>
      <c r="O18" s="58">
        <v>1615</v>
      </c>
      <c r="P18" s="108">
        <f>O18-K18</f>
        <v>24</v>
      </c>
      <c r="Q18" s="15" t="s">
        <v>14</v>
      </c>
    </row>
    <row r="19" spans="2:17" s="1" customFormat="1" ht="44.1" customHeight="1" outlineLevel="5" x14ac:dyDescent="0.2">
      <c r="B19" s="15" t="s">
        <v>15</v>
      </c>
      <c r="C19" s="16"/>
      <c r="D19" s="25">
        <v>1</v>
      </c>
      <c r="E19" s="25" t="s">
        <v>16</v>
      </c>
      <c r="F19" s="25">
        <v>4620001055470</v>
      </c>
      <c r="G19" s="25">
        <v>1441</v>
      </c>
      <c r="H19" s="25">
        <v>1513</v>
      </c>
      <c r="I19" s="25">
        <v>1585</v>
      </c>
      <c r="J19" s="25">
        <v>1675</v>
      </c>
      <c r="K19" s="25">
        <v>1801</v>
      </c>
      <c r="L19" s="36">
        <v>2620</v>
      </c>
      <c r="M19" s="50"/>
      <c r="N19" s="37"/>
      <c r="O19" s="58">
        <v>1828</v>
      </c>
      <c r="P19" s="108">
        <f t="shared" ref="P19:P82" si="0">O19-K19</f>
        <v>27</v>
      </c>
      <c r="Q19" s="15" t="s">
        <v>17</v>
      </c>
    </row>
    <row r="20" spans="2:17" s="1" customFormat="1" ht="44.1" customHeight="1" outlineLevel="5" x14ac:dyDescent="0.2">
      <c r="B20" s="15" t="s">
        <v>18</v>
      </c>
      <c r="C20" s="16"/>
      <c r="D20" s="25">
        <v>1</v>
      </c>
      <c r="E20" s="25" t="s">
        <v>19</v>
      </c>
      <c r="F20" s="25">
        <v>4620001052998</v>
      </c>
      <c r="G20" s="25">
        <v>1458</v>
      </c>
      <c r="H20" s="25">
        <v>1531</v>
      </c>
      <c r="I20" s="25">
        <v>1604</v>
      </c>
      <c r="J20" s="25">
        <v>1695</v>
      </c>
      <c r="K20" s="25">
        <v>1822</v>
      </c>
      <c r="L20" s="36">
        <v>2650</v>
      </c>
      <c r="M20" s="50"/>
      <c r="N20" s="37"/>
      <c r="O20" s="58">
        <v>1849</v>
      </c>
      <c r="P20" s="108">
        <f t="shared" si="0"/>
        <v>27</v>
      </c>
      <c r="Q20" s="15" t="s">
        <v>20</v>
      </c>
    </row>
    <row r="21" spans="2:17" s="1" customFormat="1" ht="44.1" customHeight="1" outlineLevel="5" x14ac:dyDescent="0.2">
      <c r="B21" s="15" t="s">
        <v>21</v>
      </c>
      <c r="C21" s="16"/>
      <c r="D21" s="25">
        <v>1</v>
      </c>
      <c r="E21" s="25" t="s">
        <v>22</v>
      </c>
      <c r="F21" s="25">
        <v>4620001053025</v>
      </c>
      <c r="G21" s="25">
        <v>1508</v>
      </c>
      <c r="H21" s="25">
        <v>1583</v>
      </c>
      <c r="I21" s="25">
        <v>1658</v>
      </c>
      <c r="J21" s="25">
        <v>1753</v>
      </c>
      <c r="K21" s="25">
        <v>1884</v>
      </c>
      <c r="L21" s="36">
        <v>2740</v>
      </c>
      <c r="M21" s="50"/>
      <c r="N21" s="37"/>
      <c r="O21" s="58">
        <v>1913</v>
      </c>
      <c r="P21" s="108">
        <f t="shared" si="0"/>
        <v>29</v>
      </c>
      <c r="Q21" s="15" t="s">
        <v>20</v>
      </c>
    </row>
    <row r="22" spans="2:17" s="1" customFormat="1" ht="44.1" customHeight="1" outlineLevel="5" x14ac:dyDescent="0.2">
      <c r="B22" s="15" t="s">
        <v>23</v>
      </c>
      <c r="C22" s="16"/>
      <c r="D22" s="25">
        <v>1</v>
      </c>
      <c r="E22" s="25" t="s">
        <v>24</v>
      </c>
      <c r="F22" s="25">
        <v>4620001053575</v>
      </c>
      <c r="G22" s="25">
        <v>1508</v>
      </c>
      <c r="H22" s="25">
        <v>1583</v>
      </c>
      <c r="I22" s="25">
        <v>1658</v>
      </c>
      <c r="J22" s="25">
        <v>1753</v>
      </c>
      <c r="K22" s="25">
        <v>1884</v>
      </c>
      <c r="L22" s="36">
        <v>2740</v>
      </c>
      <c r="M22" s="50"/>
      <c r="N22" s="37"/>
      <c r="O22" s="58">
        <v>1913</v>
      </c>
      <c r="P22" s="108">
        <f t="shared" si="0"/>
        <v>29</v>
      </c>
      <c r="Q22" s="15" t="s">
        <v>25</v>
      </c>
    </row>
    <row r="23" spans="2:17" s="1" customFormat="1" ht="44.1" customHeight="1" outlineLevel="5" x14ac:dyDescent="0.2">
      <c r="B23" s="15" t="s">
        <v>26</v>
      </c>
      <c r="C23" s="16"/>
      <c r="D23" s="25">
        <v>1</v>
      </c>
      <c r="E23" s="25" t="s">
        <v>27</v>
      </c>
      <c r="F23" s="25">
        <v>4620001053582</v>
      </c>
      <c r="G23" s="25">
        <v>1558</v>
      </c>
      <c r="H23" s="25">
        <v>1636</v>
      </c>
      <c r="I23" s="25">
        <v>1714</v>
      </c>
      <c r="J23" s="25">
        <v>1811</v>
      </c>
      <c r="K23" s="25">
        <v>1947</v>
      </c>
      <c r="L23" s="36">
        <v>2830</v>
      </c>
      <c r="M23" s="50"/>
      <c r="N23" s="37"/>
      <c r="O23" s="58">
        <v>1976</v>
      </c>
      <c r="P23" s="108">
        <f t="shared" si="0"/>
        <v>29</v>
      </c>
      <c r="Q23" s="15" t="s">
        <v>28</v>
      </c>
    </row>
    <row r="24" spans="2:17" s="1" customFormat="1" ht="44.1" customHeight="1" outlineLevel="5" x14ac:dyDescent="0.2">
      <c r="B24" s="15" t="s">
        <v>29</v>
      </c>
      <c r="C24" s="16"/>
      <c r="D24" s="25">
        <v>1</v>
      </c>
      <c r="E24" s="25" t="s">
        <v>30</v>
      </c>
      <c r="F24" s="25">
        <v>4620001053070</v>
      </c>
      <c r="G24" s="25">
        <v>1659</v>
      </c>
      <c r="H24" s="25">
        <v>1742</v>
      </c>
      <c r="I24" s="25">
        <v>1825</v>
      </c>
      <c r="J24" s="25">
        <v>1928</v>
      </c>
      <c r="K24" s="25">
        <v>2073</v>
      </c>
      <c r="L24" s="36">
        <v>3010</v>
      </c>
      <c r="M24" s="50"/>
      <c r="N24" s="37"/>
      <c r="O24" s="58">
        <v>2104</v>
      </c>
      <c r="P24" s="108">
        <f t="shared" si="0"/>
        <v>31</v>
      </c>
      <c r="Q24" s="15" t="s">
        <v>31</v>
      </c>
    </row>
    <row r="25" spans="2:17" s="1" customFormat="1" ht="44.1" customHeight="1" outlineLevel="5" x14ac:dyDescent="0.2">
      <c r="B25" s="15" t="s">
        <v>32</v>
      </c>
      <c r="C25" s="16"/>
      <c r="D25" s="25">
        <v>1</v>
      </c>
      <c r="E25" s="25" t="s">
        <v>33</v>
      </c>
      <c r="F25" s="25">
        <v>4620001053445</v>
      </c>
      <c r="G25" s="25">
        <v>1826</v>
      </c>
      <c r="H25" s="25">
        <v>1917</v>
      </c>
      <c r="I25" s="25">
        <v>2009</v>
      </c>
      <c r="J25" s="25">
        <v>2123</v>
      </c>
      <c r="K25" s="25">
        <v>2282</v>
      </c>
      <c r="L25" s="36">
        <v>3310</v>
      </c>
      <c r="M25" s="50"/>
      <c r="N25" s="37"/>
      <c r="O25" s="58">
        <v>2316</v>
      </c>
      <c r="P25" s="108">
        <f t="shared" si="0"/>
        <v>34</v>
      </c>
      <c r="Q25" s="15" t="s">
        <v>34</v>
      </c>
    </row>
    <row r="26" spans="2:17" s="1" customFormat="1" ht="44.1" customHeight="1" outlineLevel="5" x14ac:dyDescent="0.2">
      <c r="B26" s="15" t="s">
        <v>35</v>
      </c>
      <c r="C26" s="16"/>
      <c r="D26" s="25">
        <v>1</v>
      </c>
      <c r="E26" s="25" t="s">
        <v>36</v>
      </c>
      <c r="F26" s="25">
        <v>4620001059652</v>
      </c>
      <c r="G26" s="25">
        <v>1960</v>
      </c>
      <c r="H26" s="25">
        <v>2058</v>
      </c>
      <c r="I26" s="25">
        <v>2156</v>
      </c>
      <c r="J26" s="25">
        <v>2279</v>
      </c>
      <c r="K26" s="25">
        <v>2450</v>
      </c>
      <c r="L26" s="36">
        <v>3560</v>
      </c>
      <c r="M26" s="50"/>
      <c r="N26" s="37"/>
      <c r="O26" s="58">
        <v>2486</v>
      </c>
      <c r="P26" s="108">
        <f t="shared" si="0"/>
        <v>36</v>
      </c>
      <c r="Q26" s="15" t="s">
        <v>37</v>
      </c>
    </row>
    <row r="27" spans="2:17" s="1" customFormat="1" ht="44.1" customHeight="1" outlineLevel="5" x14ac:dyDescent="0.2">
      <c r="B27" s="15" t="s">
        <v>38</v>
      </c>
      <c r="C27" s="16"/>
      <c r="D27" s="25">
        <v>1</v>
      </c>
      <c r="E27" s="25" t="s">
        <v>39</v>
      </c>
      <c r="F27" s="25">
        <v>4620001059676</v>
      </c>
      <c r="G27" s="25">
        <v>2011</v>
      </c>
      <c r="H27" s="25">
        <v>2111</v>
      </c>
      <c r="I27" s="25">
        <v>2212</v>
      </c>
      <c r="J27" s="25">
        <v>2338</v>
      </c>
      <c r="K27" s="25">
        <v>2513</v>
      </c>
      <c r="L27" s="36">
        <v>3650</v>
      </c>
      <c r="M27" s="50"/>
      <c r="N27" s="37"/>
      <c r="O27" s="58">
        <v>2550</v>
      </c>
      <c r="P27" s="108">
        <f t="shared" si="0"/>
        <v>37</v>
      </c>
      <c r="Q27" s="15" t="s">
        <v>37</v>
      </c>
    </row>
    <row r="28" spans="2:17" s="1" customFormat="1" ht="44.1" customHeight="1" outlineLevel="5" x14ac:dyDescent="0.2">
      <c r="B28" s="15" t="s">
        <v>40</v>
      </c>
      <c r="C28" s="16"/>
      <c r="D28" s="25">
        <v>1</v>
      </c>
      <c r="E28" s="25" t="s">
        <v>41</v>
      </c>
      <c r="F28" s="25">
        <v>4620001053452</v>
      </c>
      <c r="G28" s="25">
        <v>3635</v>
      </c>
      <c r="H28" s="25">
        <v>3817</v>
      </c>
      <c r="I28" s="25">
        <v>3998</v>
      </c>
      <c r="J28" s="25">
        <v>4225</v>
      </c>
      <c r="K28" s="25">
        <v>4543</v>
      </c>
      <c r="L28" s="36">
        <v>6590</v>
      </c>
      <c r="M28" s="50"/>
      <c r="N28" s="37"/>
      <c r="O28" s="58">
        <v>4611</v>
      </c>
      <c r="P28" s="108">
        <f t="shared" si="0"/>
        <v>68</v>
      </c>
      <c r="Q28" s="15" t="s">
        <v>42</v>
      </c>
    </row>
    <row r="29" spans="2:17" s="1" customFormat="1" ht="44.1" customHeight="1" outlineLevel="5" x14ac:dyDescent="0.2">
      <c r="B29" s="15" t="s">
        <v>43</v>
      </c>
      <c r="C29" s="16"/>
      <c r="D29" s="25">
        <v>1</v>
      </c>
      <c r="E29" s="25" t="s">
        <v>44</v>
      </c>
      <c r="F29" s="25">
        <v>4620001053476</v>
      </c>
      <c r="G29" s="25">
        <v>3685</v>
      </c>
      <c r="H29" s="25">
        <v>3870</v>
      </c>
      <c r="I29" s="25">
        <v>4054</v>
      </c>
      <c r="J29" s="25">
        <v>4284</v>
      </c>
      <c r="K29" s="25">
        <v>4606</v>
      </c>
      <c r="L29" s="36">
        <v>6680</v>
      </c>
      <c r="M29" s="50"/>
      <c r="N29" s="37"/>
      <c r="O29" s="58">
        <v>4675</v>
      </c>
      <c r="P29" s="108">
        <f t="shared" si="0"/>
        <v>69</v>
      </c>
      <c r="Q29" s="15" t="s">
        <v>42</v>
      </c>
    </row>
    <row r="30" spans="2:17" s="1" customFormat="1" ht="44.1" customHeight="1" outlineLevel="5" x14ac:dyDescent="0.2">
      <c r="B30" s="15" t="s">
        <v>45</v>
      </c>
      <c r="C30" s="16"/>
      <c r="D30" s="25">
        <v>1</v>
      </c>
      <c r="E30" s="25" t="s">
        <v>46</v>
      </c>
      <c r="F30" s="25">
        <v>4620001055784</v>
      </c>
      <c r="G30" s="25">
        <v>3853</v>
      </c>
      <c r="H30" s="25">
        <v>4046</v>
      </c>
      <c r="I30" s="25">
        <v>4239</v>
      </c>
      <c r="J30" s="25">
        <v>4479</v>
      </c>
      <c r="K30" s="25">
        <v>4816</v>
      </c>
      <c r="L30" s="36">
        <v>6990</v>
      </c>
      <c r="M30" s="50"/>
      <c r="N30" s="37"/>
      <c r="O30" s="58">
        <v>4888</v>
      </c>
      <c r="P30" s="108">
        <f t="shared" si="0"/>
        <v>72</v>
      </c>
      <c r="Q30" s="15" t="s">
        <v>47</v>
      </c>
    </row>
    <row r="31" spans="2:17" s="1" customFormat="1" ht="44.1" customHeight="1" outlineLevel="5" x14ac:dyDescent="0.2">
      <c r="B31" s="15" t="s">
        <v>48</v>
      </c>
      <c r="C31" s="16"/>
      <c r="D31" s="25">
        <v>1</v>
      </c>
      <c r="E31" s="25" t="s">
        <v>49</v>
      </c>
      <c r="F31" s="25">
        <v>4620001055791</v>
      </c>
      <c r="G31" s="25">
        <v>3903</v>
      </c>
      <c r="H31" s="25">
        <v>4098</v>
      </c>
      <c r="I31" s="25">
        <v>4293</v>
      </c>
      <c r="J31" s="25">
        <v>4537</v>
      </c>
      <c r="K31" s="25">
        <v>4878</v>
      </c>
      <c r="L31" s="36">
        <v>7080</v>
      </c>
      <c r="M31" s="50"/>
      <c r="N31" s="37"/>
      <c r="O31" s="58">
        <v>4951</v>
      </c>
      <c r="P31" s="108">
        <f t="shared" si="0"/>
        <v>73</v>
      </c>
      <c r="Q31" s="15" t="s">
        <v>50</v>
      </c>
    </row>
    <row r="32" spans="2:17" s="1" customFormat="1" ht="44.1" customHeight="1" outlineLevel="5" x14ac:dyDescent="0.2">
      <c r="B32" s="15" t="s">
        <v>51</v>
      </c>
      <c r="C32" s="16"/>
      <c r="D32" s="25">
        <v>1</v>
      </c>
      <c r="E32" s="25" t="s">
        <v>52</v>
      </c>
      <c r="F32" s="25">
        <v>4620001059683</v>
      </c>
      <c r="G32" s="25">
        <v>15411</v>
      </c>
      <c r="H32" s="25">
        <v>16181</v>
      </c>
      <c r="I32" s="25">
        <v>16952</v>
      </c>
      <c r="J32" s="25">
        <v>17915</v>
      </c>
      <c r="K32" s="25">
        <v>19263</v>
      </c>
      <c r="L32" s="36">
        <v>27940</v>
      </c>
      <c r="M32" s="50"/>
      <c r="N32" s="37"/>
      <c r="O32" s="58">
        <v>19550</v>
      </c>
      <c r="P32" s="108">
        <f t="shared" si="0"/>
        <v>287</v>
      </c>
      <c r="Q32" s="15" t="s">
        <v>53</v>
      </c>
    </row>
    <row r="33" spans="2:17" s="1" customFormat="1" ht="44.1" customHeight="1" outlineLevel="5" x14ac:dyDescent="0.2">
      <c r="B33" s="15" t="s">
        <v>54</v>
      </c>
      <c r="C33" s="16"/>
      <c r="D33" s="25">
        <v>1</v>
      </c>
      <c r="E33" s="25" t="s">
        <v>55</v>
      </c>
      <c r="F33" s="25">
        <v>4620001055289</v>
      </c>
      <c r="G33" s="25">
        <v>7488</v>
      </c>
      <c r="H33" s="25">
        <v>7862</v>
      </c>
      <c r="I33" s="25">
        <v>8236</v>
      </c>
      <c r="J33" s="25">
        <v>8704</v>
      </c>
      <c r="K33" s="25">
        <v>9359</v>
      </c>
      <c r="L33" s="36">
        <v>13580</v>
      </c>
      <c r="M33" s="50"/>
      <c r="N33" s="37"/>
      <c r="O33" s="58">
        <v>9499</v>
      </c>
      <c r="P33" s="108">
        <f t="shared" si="0"/>
        <v>140</v>
      </c>
      <c r="Q33" s="15" t="s">
        <v>56</v>
      </c>
    </row>
    <row r="34" spans="2:17" s="1" customFormat="1" ht="44.1" customHeight="1" outlineLevel="5" x14ac:dyDescent="0.2">
      <c r="B34" s="15" t="s">
        <v>57</v>
      </c>
      <c r="C34" s="16"/>
      <c r="D34" s="25">
        <v>1</v>
      </c>
      <c r="E34" s="25" t="s">
        <v>58</v>
      </c>
      <c r="F34" s="25">
        <v>4607001203834</v>
      </c>
      <c r="G34" s="25">
        <v>1280</v>
      </c>
      <c r="H34" s="25">
        <v>1344</v>
      </c>
      <c r="I34" s="25">
        <v>1408</v>
      </c>
      <c r="J34" s="25">
        <v>1488</v>
      </c>
      <c r="K34" s="25">
        <v>1600</v>
      </c>
      <c r="L34" s="36">
        <v>2320</v>
      </c>
      <c r="M34" s="50"/>
      <c r="N34" s="37"/>
      <c r="O34" s="58">
        <v>1600</v>
      </c>
      <c r="P34" s="107"/>
      <c r="Q34" s="15" t="s">
        <v>59</v>
      </c>
    </row>
    <row r="35" spans="2:17" s="1" customFormat="1" ht="44.1" customHeight="1" outlineLevel="5" x14ac:dyDescent="0.2">
      <c r="B35" s="15" t="s">
        <v>60</v>
      </c>
      <c r="C35" s="16"/>
      <c r="D35" s="25">
        <v>1</v>
      </c>
      <c r="E35" s="25" t="s">
        <v>61</v>
      </c>
      <c r="F35" s="25">
        <v>4607001206576</v>
      </c>
      <c r="G35" s="25">
        <v>1743</v>
      </c>
      <c r="H35" s="25">
        <v>1830</v>
      </c>
      <c r="I35" s="25">
        <v>1917</v>
      </c>
      <c r="J35" s="25">
        <v>2026</v>
      </c>
      <c r="K35" s="25">
        <v>2178</v>
      </c>
      <c r="L35" s="36">
        <v>3160</v>
      </c>
      <c r="M35" s="50"/>
      <c r="N35" s="37"/>
      <c r="O35" s="58">
        <v>2210</v>
      </c>
      <c r="P35" s="108">
        <f t="shared" si="0"/>
        <v>32</v>
      </c>
      <c r="Q35" s="15" t="s">
        <v>62</v>
      </c>
    </row>
    <row r="36" spans="2:17" s="1" customFormat="1" ht="44.1" customHeight="1" outlineLevel="5" x14ac:dyDescent="0.2">
      <c r="B36" s="15" t="s">
        <v>63</v>
      </c>
      <c r="C36" s="16"/>
      <c r="D36" s="25">
        <v>1</v>
      </c>
      <c r="E36" s="25" t="s">
        <v>64</v>
      </c>
      <c r="F36" s="25">
        <v>4620001056842</v>
      </c>
      <c r="G36" s="25">
        <v>2011</v>
      </c>
      <c r="H36" s="25">
        <v>2111</v>
      </c>
      <c r="I36" s="25">
        <v>2212</v>
      </c>
      <c r="J36" s="25">
        <v>2338</v>
      </c>
      <c r="K36" s="25">
        <v>2513</v>
      </c>
      <c r="L36" s="36">
        <v>3650</v>
      </c>
      <c r="M36" s="50"/>
      <c r="N36" s="37"/>
      <c r="O36" s="58">
        <v>2550</v>
      </c>
      <c r="P36" s="108">
        <f t="shared" si="0"/>
        <v>37</v>
      </c>
      <c r="Q36" s="15" t="s">
        <v>65</v>
      </c>
    </row>
    <row r="37" spans="2:17" s="1" customFormat="1" ht="44.1" customHeight="1" outlineLevel="5" x14ac:dyDescent="0.2">
      <c r="B37" s="15" t="s">
        <v>66</v>
      </c>
      <c r="C37" s="16"/>
      <c r="D37" s="25">
        <v>1</v>
      </c>
      <c r="E37" s="25" t="s">
        <v>67</v>
      </c>
      <c r="F37" s="25">
        <v>4620001053179</v>
      </c>
      <c r="G37" s="25">
        <v>2144</v>
      </c>
      <c r="H37" s="25">
        <v>2252</v>
      </c>
      <c r="I37" s="25">
        <v>2359</v>
      </c>
      <c r="J37" s="25">
        <v>2493</v>
      </c>
      <c r="K37" s="25">
        <v>2680</v>
      </c>
      <c r="L37" s="36">
        <v>3890</v>
      </c>
      <c r="M37" s="50"/>
      <c r="N37" s="37"/>
      <c r="O37" s="58">
        <v>2720</v>
      </c>
      <c r="P37" s="108">
        <f t="shared" si="0"/>
        <v>40</v>
      </c>
      <c r="Q37" s="15" t="s">
        <v>68</v>
      </c>
    </row>
    <row r="38" spans="2:17" s="1" customFormat="1" ht="44.1" customHeight="1" outlineLevel="5" x14ac:dyDescent="0.2">
      <c r="B38" s="15" t="s">
        <v>69</v>
      </c>
      <c r="C38" s="16"/>
      <c r="D38" s="25">
        <v>1</v>
      </c>
      <c r="E38" s="25" t="s">
        <v>70</v>
      </c>
      <c r="F38" s="25">
        <v>4620001053100</v>
      </c>
      <c r="G38" s="25">
        <v>3351</v>
      </c>
      <c r="H38" s="25">
        <v>3518</v>
      </c>
      <c r="I38" s="25">
        <v>3686</v>
      </c>
      <c r="J38" s="25">
        <v>3895</v>
      </c>
      <c r="K38" s="25">
        <v>4188</v>
      </c>
      <c r="L38" s="36">
        <v>6080</v>
      </c>
      <c r="M38" s="50"/>
      <c r="N38" s="37"/>
      <c r="O38" s="58">
        <v>4250</v>
      </c>
      <c r="P38" s="108">
        <f t="shared" si="0"/>
        <v>62</v>
      </c>
      <c r="Q38" s="15" t="s">
        <v>71</v>
      </c>
    </row>
    <row r="39" spans="2:17" s="1" customFormat="1" ht="44.1" customHeight="1" outlineLevel="5" x14ac:dyDescent="0.2">
      <c r="B39" s="15" t="s">
        <v>72</v>
      </c>
      <c r="C39" s="16"/>
      <c r="D39" s="25">
        <v>1</v>
      </c>
      <c r="E39" s="25" t="s">
        <v>73</v>
      </c>
      <c r="F39" s="25">
        <v>4620001053186</v>
      </c>
      <c r="G39" s="25">
        <v>4121</v>
      </c>
      <c r="H39" s="25">
        <v>4327</v>
      </c>
      <c r="I39" s="25">
        <v>4533</v>
      </c>
      <c r="J39" s="25">
        <v>4791</v>
      </c>
      <c r="K39" s="25">
        <v>5151</v>
      </c>
      <c r="L39" s="36">
        <v>7470</v>
      </c>
      <c r="M39" s="50"/>
      <c r="N39" s="37"/>
      <c r="O39" s="58">
        <v>5228</v>
      </c>
      <c r="P39" s="108">
        <f t="shared" si="0"/>
        <v>77</v>
      </c>
      <c r="Q39" s="15" t="s">
        <v>74</v>
      </c>
    </row>
    <row r="40" spans="2:17" s="1" customFormat="1" ht="44.1" customHeight="1" outlineLevel="5" x14ac:dyDescent="0.2">
      <c r="B40" s="15" t="s">
        <v>75</v>
      </c>
      <c r="C40" s="16"/>
      <c r="D40" s="25">
        <v>1</v>
      </c>
      <c r="E40" s="25" t="s">
        <v>76</v>
      </c>
      <c r="F40" s="25">
        <v>4620001055807</v>
      </c>
      <c r="G40" s="25">
        <v>4322</v>
      </c>
      <c r="H40" s="25">
        <v>4538</v>
      </c>
      <c r="I40" s="25">
        <v>4754</v>
      </c>
      <c r="J40" s="25">
        <v>5024</v>
      </c>
      <c r="K40" s="25">
        <v>5402</v>
      </c>
      <c r="L40" s="36">
        <v>7840</v>
      </c>
      <c r="M40" s="50"/>
      <c r="N40" s="37"/>
      <c r="O40" s="58">
        <v>5483</v>
      </c>
      <c r="P40" s="108">
        <f t="shared" si="0"/>
        <v>81</v>
      </c>
      <c r="Q40" s="15" t="s">
        <v>47</v>
      </c>
    </row>
    <row r="41" spans="2:17" s="1" customFormat="1" ht="44.1" customHeight="1" outlineLevel="5" x14ac:dyDescent="0.2">
      <c r="B41" s="15" t="s">
        <v>77</v>
      </c>
      <c r="C41" s="16"/>
      <c r="D41" s="25">
        <v>1</v>
      </c>
      <c r="E41" s="25" t="s">
        <v>78</v>
      </c>
      <c r="F41" s="25">
        <v>4620001053520</v>
      </c>
      <c r="G41" s="25">
        <v>7538</v>
      </c>
      <c r="H41" s="25">
        <v>7915</v>
      </c>
      <c r="I41" s="25">
        <v>8292</v>
      </c>
      <c r="J41" s="25">
        <v>8763</v>
      </c>
      <c r="K41" s="25">
        <v>9422</v>
      </c>
      <c r="L41" s="36">
        <v>13670</v>
      </c>
      <c r="M41" s="50"/>
      <c r="N41" s="37"/>
      <c r="O41" s="58">
        <v>9563</v>
      </c>
      <c r="P41" s="108">
        <f t="shared" si="0"/>
        <v>141</v>
      </c>
      <c r="Q41" s="15" t="s">
        <v>79</v>
      </c>
    </row>
    <row r="42" spans="2:17" s="1" customFormat="1" ht="44.1" customHeight="1" outlineLevel="5" x14ac:dyDescent="0.2">
      <c r="B42" s="15" t="s">
        <v>80</v>
      </c>
      <c r="C42" s="16"/>
      <c r="D42" s="25">
        <v>1</v>
      </c>
      <c r="E42" s="25" t="s">
        <v>81</v>
      </c>
      <c r="F42" s="25">
        <v>4620001055388</v>
      </c>
      <c r="G42" s="25">
        <v>12731</v>
      </c>
      <c r="H42" s="25">
        <v>13367</v>
      </c>
      <c r="I42" s="25">
        <v>14004</v>
      </c>
      <c r="J42" s="25">
        <v>14800</v>
      </c>
      <c r="K42" s="25">
        <v>15913</v>
      </c>
      <c r="L42" s="36">
        <v>23080</v>
      </c>
      <c r="M42" s="50"/>
      <c r="N42" s="37"/>
      <c r="O42" s="58">
        <v>16150</v>
      </c>
      <c r="P42" s="108">
        <f t="shared" si="0"/>
        <v>237</v>
      </c>
      <c r="Q42" s="15" t="s">
        <v>82</v>
      </c>
    </row>
    <row r="43" spans="2:17" ht="12" customHeight="1" outlineLevel="4" x14ac:dyDescent="0.2">
      <c r="B43" s="12" t="s">
        <v>83</v>
      </c>
      <c r="C43" s="13"/>
      <c r="D43" s="24"/>
      <c r="E43" s="24"/>
      <c r="F43" s="24"/>
      <c r="G43" s="24"/>
      <c r="H43" s="24"/>
      <c r="I43" s="24"/>
      <c r="J43" s="24"/>
      <c r="K43" s="24"/>
      <c r="L43" s="34"/>
      <c r="M43" s="49"/>
      <c r="N43" s="35"/>
      <c r="O43" s="57"/>
      <c r="P43" s="107"/>
      <c r="Q43" s="14"/>
    </row>
    <row r="44" spans="2:17" s="1" customFormat="1" ht="44.1" customHeight="1" outlineLevel="5" x14ac:dyDescent="0.2">
      <c r="B44" s="15" t="s">
        <v>84</v>
      </c>
      <c r="C44" s="16"/>
      <c r="D44" s="25">
        <v>1</v>
      </c>
      <c r="E44" s="25" t="s">
        <v>85</v>
      </c>
      <c r="F44" s="25">
        <v>619659137847</v>
      </c>
      <c r="G44" s="25">
        <v>2160</v>
      </c>
      <c r="H44" s="25">
        <v>2268</v>
      </c>
      <c r="I44" s="25">
        <v>2376</v>
      </c>
      <c r="J44" s="25">
        <v>2511</v>
      </c>
      <c r="K44" s="25">
        <v>2700</v>
      </c>
      <c r="L44" s="36">
        <v>3920</v>
      </c>
      <c r="M44" s="50"/>
      <c r="N44" s="37"/>
      <c r="O44" s="58">
        <v>2700</v>
      </c>
      <c r="P44" s="107"/>
      <c r="Q44" s="15" t="s">
        <v>86</v>
      </c>
    </row>
    <row r="45" spans="2:17" s="1" customFormat="1" ht="44.1" customHeight="1" outlineLevel="5" x14ac:dyDescent="0.2">
      <c r="B45" s="15" t="s">
        <v>87</v>
      </c>
      <c r="C45" s="16"/>
      <c r="D45" s="25">
        <v>1</v>
      </c>
      <c r="E45" s="25" t="s">
        <v>88</v>
      </c>
      <c r="F45" s="25">
        <v>619659134044</v>
      </c>
      <c r="G45" s="25">
        <v>4320</v>
      </c>
      <c r="H45" s="25">
        <v>4536</v>
      </c>
      <c r="I45" s="25">
        <v>4752</v>
      </c>
      <c r="J45" s="25">
        <v>5022</v>
      </c>
      <c r="K45" s="25">
        <v>5400</v>
      </c>
      <c r="L45" s="36">
        <v>7830</v>
      </c>
      <c r="M45" s="50"/>
      <c r="N45" s="37"/>
      <c r="O45" s="58">
        <v>5400</v>
      </c>
      <c r="P45" s="107"/>
      <c r="Q45" s="15" t="s">
        <v>89</v>
      </c>
    </row>
    <row r="46" spans="2:17" s="1" customFormat="1" ht="44.1" customHeight="1" outlineLevel="5" x14ac:dyDescent="0.2">
      <c r="B46" s="15" t="s">
        <v>90</v>
      </c>
      <c r="C46" s="16"/>
      <c r="D46" s="25">
        <v>1</v>
      </c>
      <c r="E46" s="25" t="s">
        <v>91</v>
      </c>
      <c r="F46" s="25">
        <v>619659137854</v>
      </c>
      <c r="G46" s="25">
        <v>4400</v>
      </c>
      <c r="H46" s="25">
        <v>4620</v>
      </c>
      <c r="I46" s="25">
        <v>4840</v>
      </c>
      <c r="J46" s="25">
        <v>5115</v>
      </c>
      <c r="K46" s="25">
        <v>5500</v>
      </c>
      <c r="L46" s="36">
        <v>7980</v>
      </c>
      <c r="M46" s="50"/>
      <c r="N46" s="37"/>
      <c r="O46" s="58">
        <v>5500</v>
      </c>
      <c r="P46" s="107"/>
      <c r="Q46" s="15" t="s">
        <v>92</v>
      </c>
    </row>
    <row r="47" spans="2:17" s="1" customFormat="1" ht="44.1" customHeight="1" outlineLevel="5" x14ac:dyDescent="0.2">
      <c r="B47" s="15" t="s">
        <v>93</v>
      </c>
      <c r="C47" s="16"/>
      <c r="D47" s="25">
        <v>1</v>
      </c>
      <c r="E47" s="25" t="s">
        <v>94</v>
      </c>
      <c r="F47" s="25">
        <v>619659134068</v>
      </c>
      <c r="G47" s="25">
        <v>7672</v>
      </c>
      <c r="H47" s="25">
        <v>8055</v>
      </c>
      <c r="I47" s="25">
        <v>8439</v>
      </c>
      <c r="J47" s="25">
        <v>8918</v>
      </c>
      <c r="K47" s="25">
        <v>9589</v>
      </c>
      <c r="L47" s="36">
        <v>13910</v>
      </c>
      <c r="M47" s="50"/>
      <c r="N47" s="37"/>
      <c r="O47" s="58">
        <v>9733</v>
      </c>
      <c r="P47" s="108">
        <f t="shared" si="0"/>
        <v>144</v>
      </c>
      <c r="Q47" s="15" t="s">
        <v>95</v>
      </c>
    </row>
    <row r="48" spans="2:17" s="1" customFormat="1" ht="44.1" customHeight="1" outlineLevel="5" x14ac:dyDescent="0.2">
      <c r="B48" s="15" t="s">
        <v>96</v>
      </c>
      <c r="C48" s="16"/>
      <c r="D48" s="25">
        <v>1</v>
      </c>
      <c r="E48" s="25" t="s">
        <v>97</v>
      </c>
      <c r="F48" s="25">
        <v>619659137861</v>
      </c>
      <c r="G48" s="25">
        <v>7680</v>
      </c>
      <c r="H48" s="25">
        <v>8064</v>
      </c>
      <c r="I48" s="25">
        <v>8448</v>
      </c>
      <c r="J48" s="25">
        <v>8928</v>
      </c>
      <c r="K48" s="25">
        <v>9600</v>
      </c>
      <c r="L48" s="36">
        <v>13920</v>
      </c>
      <c r="M48" s="50"/>
      <c r="N48" s="37"/>
      <c r="O48" s="58">
        <v>9600</v>
      </c>
      <c r="P48" s="107"/>
      <c r="Q48" s="15" t="s">
        <v>98</v>
      </c>
    </row>
    <row r="49" spans="2:17" s="1" customFormat="1" ht="44.1" customHeight="1" outlineLevel="5" x14ac:dyDescent="0.2">
      <c r="B49" s="15" t="s">
        <v>99</v>
      </c>
      <c r="C49" s="16"/>
      <c r="D49" s="25">
        <v>1</v>
      </c>
      <c r="E49" s="25" t="s">
        <v>100</v>
      </c>
      <c r="F49" s="25">
        <v>619659099978</v>
      </c>
      <c r="G49" s="25">
        <v>15076</v>
      </c>
      <c r="H49" s="25">
        <v>15829</v>
      </c>
      <c r="I49" s="25">
        <v>16583</v>
      </c>
      <c r="J49" s="25">
        <v>17525</v>
      </c>
      <c r="K49" s="25">
        <v>18844</v>
      </c>
      <c r="L49" s="36">
        <v>27330</v>
      </c>
      <c r="M49" s="50"/>
      <c r="N49" s="37"/>
      <c r="O49" s="58">
        <v>19125</v>
      </c>
      <c r="P49" s="108">
        <f t="shared" si="0"/>
        <v>281</v>
      </c>
      <c r="Q49" s="15" t="s">
        <v>95</v>
      </c>
    </row>
    <row r="50" spans="2:17" s="1" customFormat="1" ht="44.1" customHeight="1" outlineLevel="5" x14ac:dyDescent="0.2">
      <c r="B50" s="15" t="s">
        <v>101</v>
      </c>
      <c r="C50" s="16"/>
      <c r="D50" s="25">
        <v>1</v>
      </c>
      <c r="E50" s="25" t="s">
        <v>102</v>
      </c>
      <c r="F50" s="25"/>
      <c r="G50" s="25">
        <v>14491</v>
      </c>
      <c r="H50" s="25">
        <v>15215</v>
      </c>
      <c r="I50" s="25">
        <v>15940</v>
      </c>
      <c r="J50" s="25">
        <v>16846</v>
      </c>
      <c r="K50" s="25">
        <v>18113</v>
      </c>
      <c r="L50" s="36">
        <v>26270</v>
      </c>
      <c r="M50" s="50"/>
      <c r="N50" s="37"/>
      <c r="O50" s="58">
        <v>18113</v>
      </c>
      <c r="P50" s="107"/>
      <c r="Q50" s="15" t="s">
        <v>95</v>
      </c>
    </row>
    <row r="51" spans="2:17" ht="12" customHeight="1" outlineLevel="3" x14ac:dyDescent="0.2">
      <c r="B51" s="9" t="s">
        <v>103</v>
      </c>
      <c r="C51" s="10"/>
      <c r="D51" s="23"/>
      <c r="E51" s="23"/>
      <c r="F51" s="23"/>
      <c r="G51" s="23"/>
      <c r="H51" s="23"/>
      <c r="I51" s="23"/>
      <c r="J51" s="23"/>
      <c r="K51" s="23"/>
      <c r="L51" s="32"/>
      <c r="M51" s="48"/>
      <c r="N51" s="33"/>
      <c r="O51" s="56"/>
      <c r="P51" s="107"/>
      <c r="Q51" s="11"/>
    </row>
    <row r="52" spans="2:17" s="1" customFormat="1" ht="44.1" customHeight="1" outlineLevel="4" x14ac:dyDescent="0.2">
      <c r="B52" s="15" t="s">
        <v>104</v>
      </c>
      <c r="C52" s="16"/>
      <c r="D52" s="25">
        <v>1</v>
      </c>
      <c r="E52" s="25" t="s">
        <v>105</v>
      </c>
      <c r="F52" s="25">
        <v>4620001055432</v>
      </c>
      <c r="G52" s="25">
        <v>2094</v>
      </c>
      <c r="H52" s="25">
        <v>2199</v>
      </c>
      <c r="I52" s="25">
        <v>2303</v>
      </c>
      <c r="J52" s="25">
        <v>2434</v>
      </c>
      <c r="K52" s="25">
        <v>2617</v>
      </c>
      <c r="L52" s="36">
        <v>3800</v>
      </c>
      <c r="M52" s="50"/>
      <c r="N52" s="37"/>
      <c r="O52" s="58">
        <v>2656</v>
      </c>
      <c r="P52" s="108">
        <f t="shared" si="0"/>
        <v>39</v>
      </c>
      <c r="Q52" s="15" t="s">
        <v>106</v>
      </c>
    </row>
    <row r="53" spans="2:17" ht="12" customHeight="1" outlineLevel="3" x14ac:dyDescent="0.2">
      <c r="B53" s="9" t="s">
        <v>107</v>
      </c>
      <c r="C53" s="10"/>
      <c r="D53" s="23"/>
      <c r="E53" s="23"/>
      <c r="F53" s="23"/>
      <c r="G53" s="23"/>
      <c r="H53" s="23"/>
      <c r="I53" s="23"/>
      <c r="J53" s="23"/>
      <c r="K53" s="23"/>
      <c r="L53" s="32"/>
      <c r="M53" s="48"/>
      <c r="N53" s="33"/>
      <c r="O53" s="56"/>
      <c r="P53" s="107"/>
      <c r="Q53" s="11"/>
    </row>
    <row r="54" spans="2:17" ht="24" customHeight="1" outlineLevel="4" x14ac:dyDescent="0.2">
      <c r="B54" s="12" t="s">
        <v>108</v>
      </c>
      <c r="C54" s="13"/>
      <c r="D54" s="24"/>
      <c r="E54" s="24"/>
      <c r="F54" s="24"/>
      <c r="G54" s="24"/>
      <c r="H54" s="24"/>
      <c r="I54" s="24"/>
      <c r="J54" s="24"/>
      <c r="K54" s="24"/>
      <c r="L54" s="34"/>
      <c r="M54" s="49"/>
      <c r="N54" s="35"/>
      <c r="O54" s="57"/>
      <c r="P54" s="107"/>
      <c r="Q54" s="14"/>
    </row>
    <row r="55" spans="2:17" s="1" customFormat="1" ht="44.1" customHeight="1" outlineLevel="5" x14ac:dyDescent="0.2">
      <c r="B55" s="15" t="s">
        <v>109</v>
      </c>
      <c r="C55" s="16"/>
      <c r="D55" s="25">
        <v>1</v>
      </c>
      <c r="E55" s="25" t="s">
        <v>110</v>
      </c>
      <c r="F55" s="25">
        <v>4620001055067</v>
      </c>
      <c r="G55" s="25">
        <v>6700</v>
      </c>
      <c r="H55" s="25">
        <v>7035</v>
      </c>
      <c r="I55" s="25">
        <v>7370</v>
      </c>
      <c r="J55" s="25">
        <v>7789</v>
      </c>
      <c r="K55" s="25">
        <v>8375</v>
      </c>
      <c r="L55" s="36">
        <v>12150</v>
      </c>
      <c r="M55" s="50"/>
      <c r="N55" s="37"/>
      <c r="O55" s="58">
        <v>8500</v>
      </c>
      <c r="P55" s="108">
        <f t="shared" si="0"/>
        <v>125</v>
      </c>
      <c r="Q55" s="15" t="s">
        <v>111</v>
      </c>
    </row>
    <row r="56" spans="2:17" s="1" customFormat="1" ht="44.1" customHeight="1" outlineLevel="5" x14ac:dyDescent="0.2">
      <c r="B56" s="15" t="s">
        <v>112</v>
      </c>
      <c r="C56" s="16"/>
      <c r="D56" s="25">
        <v>1</v>
      </c>
      <c r="E56" s="25" t="s">
        <v>113</v>
      </c>
      <c r="F56" s="25">
        <v>4620001055074</v>
      </c>
      <c r="G56" s="25">
        <v>10051</v>
      </c>
      <c r="H56" s="25">
        <v>10553</v>
      </c>
      <c r="I56" s="25">
        <v>11056</v>
      </c>
      <c r="J56" s="25">
        <v>11684</v>
      </c>
      <c r="K56" s="25">
        <v>12563</v>
      </c>
      <c r="L56" s="36">
        <v>18220</v>
      </c>
      <c r="M56" s="50"/>
      <c r="N56" s="37"/>
      <c r="O56" s="58">
        <v>12750</v>
      </c>
      <c r="P56" s="108">
        <f t="shared" si="0"/>
        <v>187</v>
      </c>
      <c r="Q56" s="15" t="s">
        <v>114</v>
      </c>
    </row>
    <row r="57" spans="2:17" ht="12" customHeight="1" outlineLevel="4" x14ac:dyDescent="0.2">
      <c r="B57" s="12" t="s">
        <v>115</v>
      </c>
      <c r="C57" s="13"/>
      <c r="D57" s="24"/>
      <c r="E57" s="24"/>
      <c r="F57" s="24"/>
      <c r="G57" s="24"/>
      <c r="H57" s="24"/>
      <c r="I57" s="24"/>
      <c r="J57" s="24"/>
      <c r="K57" s="24"/>
      <c r="L57" s="34"/>
      <c r="M57" s="49"/>
      <c r="N57" s="35"/>
      <c r="O57" s="57"/>
      <c r="P57" s="107"/>
      <c r="Q57" s="14"/>
    </row>
    <row r="58" spans="2:17" s="1" customFormat="1" ht="44.1" customHeight="1" outlineLevel="5" x14ac:dyDescent="0.2">
      <c r="B58" s="15" t="s">
        <v>116</v>
      </c>
      <c r="C58" s="16"/>
      <c r="D58" s="25">
        <v>1</v>
      </c>
      <c r="E58" s="25" t="s">
        <v>117</v>
      </c>
      <c r="F58" s="25"/>
      <c r="G58" s="25">
        <v>1548</v>
      </c>
      <c r="H58" s="25">
        <v>1625</v>
      </c>
      <c r="I58" s="25">
        <v>1702</v>
      </c>
      <c r="J58" s="25">
        <v>1799</v>
      </c>
      <c r="K58" s="25">
        <v>1934</v>
      </c>
      <c r="L58" s="36">
        <v>2810</v>
      </c>
      <c r="M58" s="50"/>
      <c r="N58" s="37"/>
      <c r="O58" s="58">
        <v>1934</v>
      </c>
      <c r="P58" s="107"/>
      <c r="Q58" s="15"/>
    </row>
    <row r="59" spans="2:17" s="1" customFormat="1" ht="44.1" customHeight="1" outlineLevel="5" x14ac:dyDescent="0.2">
      <c r="B59" s="15" t="s">
        <v>118</v>
      </c>
      <c r="C59" s="16"/>
      <c r="D59" s="25">
        <v>1</v>
      </c>
      <c r="E59" s="25" t="s">
        <v>119</v>
      </c>
      <c r="F59" s="25"/>
      <c r="G59" s="25">
        <v>3070</v>
      </c>
      <c r="H59" s="25">
        <v>3224</v>
      </c>
      <c r="I59" s="25">
        <v>3377</v>
      </c>
      <c r="J59" s="25">
        <v>3569</v>
      </c>
      <c r="K59" s="25">
        <v>3837</v>
      </c>
      <c r="L59" s="36">
        <v>5570</v>
      </c>
      <c r="M59" s="50"/>
      <c r="N59" s="37"/>
      <c r="O59" s="58">
        <v>3837</v>
      </c>
      <c r="P59" s="107"/>
      <c r="Q59" s="15"/>
    </row>
    <row r="60" spans="2:17" s="1" customFormat="1" ht="44.1" customHeight="1" outlineLevel="5" x14ac:dyDescent="0.2">
      <c r="B60" s="15" t="s">
        <v>120</v>
      </c>
      <c r="C60" s="16"/>
      <c r="D60" s="25">
        <v>1</v>
      </c>
      <c r="E60" s="25" t="s">
        <v>121</v>
      </c>
      <c r="F60" s="25"/>
      <c r="G60" s="25">
        <v>1584</v>
      </c>
      <c r="H60" s="25">
        <v>1663</v>
      </c>
      <c r="I60" s="25">
        <v>1742</v>
      </c>
      <c r="J60" s="25">
        <v>1841</v>
      </c>
      <c r="K60" s="25">
        <v>1979</v>
      </c>
      <c r="L60" s="36">
        <v>2870</v>
      </c>
      <c r="M60" s="50"/>
      <c r="N60" s="37"/>
      <c r="O60" s="58">
        <v>1979</v>
      </c>
      <c r="P60" s="107"/>
      <c r="Q60" s="15"/>
    </row>
    <row r="61" spans="2:17" ht="24" customHeight="1" outlineLevel="4" x14ac:dyDescent="0.2">
      <c r="B61" s="12" t="s">
        <v>122</v>
      </c>
      <c r="C61" s="13"/>
      <c r="D61" s="24"/>
      <c r="E61" s="24"/>
      <c r="F61" s="24"/>
      <c r="G61" s="24"/>
      <c r="H61" s="24"/>
      <c r="I61" s="24"/>
      <c r="J61" s="24"/>
      <c r="K61" s="24"/>
      <c r="L61" s="34"/>
      <c r="M61" s="49"/>
      <c r="N61" s="35"/>
      <c r="O61" s="57"/>
      <c r="P61" s="107"/>
      <c r="Q61" s="14"/>
    </row>
    <row r="62" spans="2:17" s="1" customFormat="1" ht="44.1" customHeight="1" outlineLevel="5" x14ac:dyDescent="0.2">
      <c r="B62" s="15" t="s">
        <v>123</v>
      </c>
      <c r="C62" s="16"/>
      <c r="D62" s="25">
        <v>1</v>
      </c>
      <c r="E62" s="25" t="s">
        <v>124</v>
      </c>
      <c r="F62" s="25">
        <v>4620001054916</v>
      </c>
      <c r="G62" s="25">
        <v>1676</v>
      </c>
      <c r="H62" s="25">
        <v>1759</v>
      </c>
      <c r="I62" s="25">
        <v>1843</v>
      </c>
      <c r="J62" s="25">
        <v>1948</v>
      </c>
      <c r="K62" s="25">
        <v>2094</v>
      </c>
      <c r="L62" s="36">
        <v>3040</v>
      </c>
      <c r="M62" s="50"/>
      <c r="N62" s="37"/>
      <c r="O62" s="58">
        <v>2125</v>
      </c>
      <c r="P62" s="108">
        <f t="shared" si="0"/>
        <v>31</v>
      </c>
      <c r="Q62" s="15" t="s">
        <v>125</v>
      </c>
    </row>
    <row r="63" spans="2:17" s="1" customFormat="1" ht="44.1" customHeight="1" outlineLevel="5" x14ac:dyDescent="0.2">
      <c r="B63" s="15" t="s">
        <v>126</v>
      </c>
      <c r="C63" s="16"/>
      <c r="D63" s="25">
        <v>1</v>
      </c>
      <c r="E63" s="25" t="s">
        <v>127</v>
      </c>
      <c r="F63" s="25">
        <v>4620001054923</v>
      </c>
      <c r="G63" s="25">
        <v>2077</v>
      </c>
      <c r="H63" s="25">
        <v>2181</v>
      </c>
      <c r="I63" s="25">
        <v>2285</v>
      </c>
      <c r="J63" s="25">
        <v>2415</v>
      </c>
      <c r="K63" s="25">
        <v>2596</v>
      </c>
      <c r="L63" s="36">
        <v>3770</v>
      </c>
      <c r="M63" s="50"/>
      <c r="N63" s="37"/>
      <c r="O63" s="58">
        <v>2635</v>
      </c>
      <c r="P63" s="108">
        <f t="shared" si="0"/>
        <v>39</v>
      </c>
      <c r="Q63" s="15" t="s">
        <v>128</v>
      </c>
    </row>
    <row r="64" spans="2:17" s="1" customFormat="1" ht="44.1" customHeight="1" outlineLevel="5" x14ac:dyDescent="0.2">
      <c r="B64" s="15" t="s">
        <v>129</v>
      </c>
      <c r="C64" s="16"/>
      <c r="D64" s="25">
        <v>1</v>
      </c>
      <c r="E64" s="25" t="s">
        <v>130</v>
      </c>
      <c r="F64" s="25">
        <v>4620001054886</v>
      </c>
      <c r="G64" s="25">
        <v>1676</v>
      </c>
      <c r="H64" s="25">
        <v>1759</v>
      </c>
      <c r="I64" s="25">
        <v>1843</v>
      </c>
      <c r="J64" s="25">
        <v>1948</v>
      </c>
      <c r="K64" s="25">
        <v>2094</v>
      </c>
      <c r="L64" s="36">
        <v>3040</v>
      </c>
      <c r="M64" s="50"/>
      <c r="N64" s="37"/>
      <c r="O64" s="58">
        <v>2125</v>
      </c>
      <c r="P64" s="108">
        <f t="shared" si="0"/>
        <v>31</v>
      </c>
      <c r="Q64" s="15" t="s">
        <v>131</v>
      </c>
    </row>
    <row r="65" spans="2:17" s="1" customFormat="1" ht="44.1" customHeight="1" outlineLevel="5" x14ac:dyDescent="0.2">
      <c r="B65" s="15" t="s">
        <v>132</v>
      </c>
      <c r="C65" s="16"/>
      <c r="D65" s="25">
        <v>1</v>
      </c>
      <c r="E65" s="25" t="s">
        <v>133</v>
      </c>
      <c r="F65" s="25">
        <v>4620001054893</v>
      </c>
      <c r="G65" s="25">
        <v>2077</v>
      </c>
      <c r="H65" s="25">
        <v>2181</v>
      </c>
      <c r="I65" s="25">
        <v>2285</v>
      </c>
      <c r="J65" s="25">
        <v>2415</v>
      </c>
      <c r="K65" s="25">
        <v>2596</v>
      </c>
      <c r="L65" s="36">
        <v>3770</v>
      </c>
      <c r="M65" s="50"/>
      <c r="N65" s="37"/>
      <c r="O65" s="58">
        <v>2635</v>
      </c>
      <c r="P65" s="108">
        <f t="shared" si="0"/>
        <v>39</v>
      </c>
      <c r="Q65" s="15" t="s">
        <v>134</v>
      </c>
    </row>
    <row r="66" spans="2:17" s="1" customFormat="1" ht="44.1" customHeight="1" outlineLevel="5" x14ac:dyDescent="0.2">
      <c r="B66" s="15" t="s">
        <v>135</v>
      </c>
      <c r="C66" s="16"/>
      <c r="D66" s="25">
        <v>1</v>
      </c>
      <c r="E66" s="25" t="s">
        <v>136</v>
      </c>
      <c r="F66" s="25">
        <v>4620001054879</v>
      </c>
      <c r="G66" s="25">
        <v>3853</v>
      </c>
      <c r="H66" s="25">
        <v>4046</v>
      </c>
      <c r="I66" s="25">
        <v>4239</v>
      </c>
      <c r="J66" s="25">
        <v>4479</v>
      </c>
      <c r="K66" s="25">
        <v>4816</v>
      </c>
      <c r="L66" s="36">
        <v>6990</v>
      </c>
      <c r="M66" s="50"/>
      <c r="N66" s="37"/>
      <c r="O66" s="58">
        <v>4888</v>
      </c>
      <c r="P66" s="108">
        <f t="shared" si="0"/>
        <v>72</v>
      </c>
      <c r="Q66" s="15" t="s">
        <v>137</v>
      </c>
    </row>
    <row r="67" spans="2:17" ht="36" customHeight="1" outlineLevel="4" x14ac:dyDescent="0.2">
      <c r="B67" s="12" t="s">
        <v>138</v>
      </c>
      <c r="C67" s="13"/>
      <c r="D67" s="24"/>
      <c r="E67" s="24"/>
      <c r="F67" s="24"/>
      <c r="G67" s="24"/>
      <c r="H67" s="24"/>
      <c r="I67" s="24"/>
      <c r="J67" s="24"/>
      <c r="K67" s="24"/>
      <c r="L67" s="34"/>
      <c r="M67" s="49"/>
      <c r="N67" s="35"/>
      <c r="O67" s="57"/>
      <c r="P67" s="107"/>
      <c r="Q67" s="14"/>
    </row>
    <row r="68" spans="2:17" s="1" customFormat="1" ht="44.1" customHeight="1" outlineLevel="5" x14ac:dyDescent="0.2">
      <c r="B68" s="15" t="s">
        <v>139</v>
      </c>
      <c r="C68" s="16"/>
      <c r="D68" s="25">
        <v>1</v>
      </c>
      <c r="E68" s="25" t="s">
        <v>140</v>
      </c>
      <c r="F68" s="25">
        <v>4620001056293</v>
      </c>
      <c r="G68" s="25">
        <v>6365</v>
      </c>
      <c r="H68" s="25">
        <v>6684</v>
      </c>
      <c r="I68" s="25">
        <v>7002</v>
      </c>
      <c r="J68" s="25">
        <v>7400</v>
      </c>
      <c r="K68" s="25">
        <v>7956</v>
      </c>
      <c r="L68" s="36">
        <v>11540</v>
      </c>
      <c r="M68" s="50"/>
      <c r="N68" s="37"/>
      <c r="O68" s="58">
        <v>8075</v>
      </c>
      <c r="P68" s="108">
        <f t="shared" si="0"/>
        <v>119</v>
      </c>
      <c r="Q68" s="15" t="s">
        <v>141</v>
      </c>
    </row>
    <row r="69" spans="2:17" ht="12" customHeight="1" outlineLevel="4" x14ac:dyDescent="0.2">
      <c r="B69" s="12" t="s">
        <v>142</v>
      </c>
      <c r="C69" s="13"/>
      <c r="D69" s="24"/>
      <c r="E69" s="24"/>
      <c r="F69" s="24"/>
      <c r="G69" s="24"/>
      <c r="H69" s="24"/>
      <c r="I69" s="24"/>
      <c r="J69" s="24"/>
      <c r="K69" s="24"/>
      <c r="L69" s="34"/>
      <c r="M69" s="49"/>
      <c r="N69" s="35"/>
      <c r="O69" s="57"/>
      <c r="P69" s="107"/>
      <c r="Q69" s="14"/>
    </row>
    <row r="70" spans="2:17" s="1" customFormat="1" ht="44.1" customHeight="1" outlineLevel="5" x14ac:dyDescent="0.2">
      <c r="B70" s="15" t="s">
        <v>143</v>
      </c>
      <c r="C70" s="16"/>
      <c r="D70" s="25">
        <v>1</v>
      </c>
      <c r="E70" s="25" t="s">
        <v>144</v>
      </c>
      <c r="F70" s="25">
        <v>4680038220418</v>
      </c>
      <c r="G70" s="25">
        <v>1391</v>
      </c>
      <c r="H70" s="25">
        <v>1460</v>
      </c>
      <c r="I70" s="25">
        <v>1530</v>
      </c>
      <c r="J70" s="25">
        <v>1617</v>
      </c>
      <c r="K70" s="25">
        <v>1738</v>
      </c>
      <c r="L70" s="36">
        <v>2530</v>
      </c>
      <c r="M70" s="50"/>
      <c r="N70" s="37"/>
      <c r="O70" s="58">
        <v>1764</v>
      </c>
      <c r="P70" s="108">
        <f t="shared" si="0"/>
        <v>26</v>
      </c>
      <c r="Q70" s="15" t="s">
        <v>145</v>
      </c>
    </row>
    <row r="71" spans="2:17" s="1" customFormat="1" ht="44.1" customHeight="1" outlineLevel="5" x14ac:dyDescent="0.2">
      <c r="B71" s="15" t="s">
        <v>146</v>
      </c>
      <c r="C71" s="16"/>
      <c r="D71" s="25">
        <v>1</v>
      </c>
      <c r="E71" s="25" t="s">
        <v>147</v>
      </c>
      <c r="F71" s="25">
        <v>4680038220432</v>
      </c>
      <c r="G71" s="25">
        <v>1558</v>
      </c>
      <c r="H71" s="25">
        <v>1636</v>
      </c>
      <c r="I71" s="25">
        <v>1714</v>
      </c>
      <c r="J71" s="25">
        <v>1811</v>
      </c>
      <c r="K71" s="25">
        <v>1947</v>
      </c>
      <c r="L71" s="36">
        <v>2830</v>
      </c>
      <c r="M71" s="50"/>
      <c r="N71" s="37"/>
      <c r="O71" s="58">
        <v>1976</v>
      </c>
      <c r="P71" s="108">
        <f t="shared" si="0"/>
        <v>29</v>
      </c>
      <c r="Q71" s="15" t="s">
        <v>148</v>
      </c>
    </row>
    <row r="72" spans="2:17" s="1" customFormat="1" ht="44.1" customHeight="1" outlineLevel="5" x14ac:dyDescent="0.2">
      <c r="B72" s="15" t="s">
        <v>149</v>
      </c>
      <c r="C72" s="16"/>
      <c r="D72" s="25">
        <v>1</v>
      </c>
      <c r="E72" s="25" t="s">
        <v>150</v>
      </c>
      <c r="F72" s="25">
        <v>4680038220470</v>
      </c>
      <c r="G72" s="25">
        <v>2480</v>
      </c>
      <c r="H72" s="25">
        <v>2604</v>
      </c>
      <c r="I72" s="25">
        <v>2728</v>
      </c>
      <c r="J72" s="25">
        <v>2883</v>
      </c>
      <c r="K72" s="25">
        <v>3099</v>
      </c>
      <c r="L72" s="36">
        <v>4500</v>
      </c>
      <c r="M72" s="50"/>
      <c r="N72" s="37"/>
      <c r="O72" s="58">
        <v>3145</v>
      </c>
      <c r="P72" s="108">
        <f t="shared" si="0"/>
        <v>46</v>
      </c>
      <c r="Q72" s="15" t="s">
        <v>151</v>
      </c>
    </row>
    <row r="73" spans="2:17" s="1" customFormat="1" ht="44.1" customHeight="1" outlineLevel="5" x14ac:dyDescent="0.2">
      <c r="B73" s="15" t="s">
        <v>152</v>
      </c>
      <c r="C73" s="16"/>
      <c r="D73" s="25">
        <v>1</v>
      </c>
      <c r="E73" s="25" t="s">
        <v>153</v>
      </c>
      <c r="F73" s="25">
        <v>4680038220319</v>
      </c>
      <c r="G73" s="25">
        <v>1391</v>
      </c>
      <c r="H73" s="25">
        <v>1460</v>
      </c>
      <c r="I73" s="25">
        <v>1530</v>
      </c>
      <c r="J73" s="25">
        <v>1617</v>
      </c>
      <c r="K73" s="25">
        <v>1738</v>
      </c>
      <c r="L73" s="36">
        <v>2530</v>
      </c>
      <c r="M73" s="50"/>
      <c r="N73" s="37"/>
      <c r="O73" s="58">
        <v>1764</v>
      </c>
      <c r="P73" s="108">
        <f t="shared" si="0"/>
        <v>26</v>
      </c>
      <c r="Q73" s="15" t="s">
        <v>154</v>
      </c>
    </row>
    <row r="74" spans="2:17" s="1" customFormat="1" ht="44.1" customHeight="1" outlineLevel="5" x14ac:dyDescent="0.2">
      <c r="B74" s="15" t="s">
        <v>155</v>
      </c>
      <c r="C74" s="16"/>
      <c r="D74" s="25">
        <v>1</v>
      </c>
      <c r="E74" s="25" t="s">
        <v>156</v>
      </c>
      <c r="F74" s="25">
        <v>4680038220333</v>
      </c>
      <c r="G74" s="25">
        <v>1558</v>
      </c>
      <c r="H74" s="25">
        <v>1636</v>
      </c>
      <c r="I74" s="25">
        <v>1714</v>
      </c>
      <c r="J74" s="25">
        <v>1811</v>
      </c>
      <c r="K74" s="25">
        <v>1947</v>
      </c>
      <c r="L74" s="36">
        <v>2830</v>
      </c>
      <c r="M74" s="50"/>
      <c r="N74" s="37"/>
      <c r="O74" s="58">
        <v>1976</v>
      </c>
      <c r="P74" s="108">
        <f t="shared" si="0"/>
        <v>29</v>
      </c>
      <c r="Q74" s="15" t="s">
        <v>157</v>
      </c>
    </row>
    <row r="75" spans="2:17" s="1" customFormat="1" ht="44.1" customHeight="1" outlineLevel="5" x14ac:dyDescent="0.2">
      <c r="B75" s="15" t="s">
        <v>158</v>
      </c>
      <c r="C75" s="16"/>
      <c r="D75" s="25">
        <v>1</v>
      </c>
      <c r="E75" s="25" t="s">
        <v>159</v>
      </c>
      <c r="F75" s="25">
        <v>4680038220371</v>
      </c>
      <c r="G75" s="25">
        <v>2480</v>
      </c>
      <c r="H75" s="25">
        <v>2604</v>
      </c>
      <c r="I75" s="25">
        <v>2728</v>
      </c>
      <c r="J75" s="25">
        <v>2883</v>
      </c>
      <c r="K75" s="25">
        <v>3099</v>
      </c>
      <c r="L75" s="36">
        <v>4500</v>
      </c>
      <c r="M75" s="50"/>
      <c r="N75" s="37"/>
      <c r="O75" s="58">
        <v>3145</v>
      </c>
      <c r="P75" s="108">
        <f t="shared" si="0"/>
        <v>46</v>
      </c>
      <c r="Q75" s="15" t="s">
        <v>160</v>
      </c>
    </row>
    <row r="76" spans="2:17" ht="36" customHeight="1" outlineLevel="4" x14ac:dyDescent="0.2">
      <c r="B76" s="12" t="s">
        <v>161</v>
      </c>
      <c r="C76" s="13"/>
      <c r="D76" s="24"/>
      <c r="E76" s="24"/>
      <c r="F76" s="24"/>
      <c r="G76" s="24"/>
      <c r="H76" s="24"/>
      <c r="I76" s="24"/>
      <c r="J76" s="24"/>
      <c r="K76" s="24"/>
      <c r="L76" s="34"/>
      <c r="M76" s="49"/>
      <c r="N76" s="35"/>
      <c r="O76" s="57"/>
      <c r="P76" s="107"/>
      <c r="Q76" s="14"/>
    </row>
    <row r="77" spans="2:17" s="1" customFormat="1" ht="44.1" customHeight="1" outlineLevel="5" x14ac:dyDescent="0.2">
      <c r="B77" s="15" t="s">
        <v>162</v>
      </c>
      <c r="C77" s="16"/>
      <c r="D77" s="25">
        <v>1</v>
      </c>
      <c r="E77" s="25" t="s">
        <v>163</v>
      </c>
      <c r="F77" s="25">
        <v>4620001055210</v>
      </c>
      <c r="G77" s="25">
        <v>1843</v>
      </c>
      <c r="H77" s="25">
        <v>1935</v>
      </c>
      <c r="I77" s="25">
        <v>2027</v>
      </c>
      <c r="J77" s="25">
        <v>2142</v>
      </c>
      <c r="K77" s="25">
        <v>2303</v>
      </c>
      <c r="L77" s="36">
        <v>3340</v>
      </c>
      <c r="M77" s="50"/>
      <c r="N77" s="37"/>
      <c r="O77" s="58">
        <v>2338</v>
      </c>
      <c r="P77" s="108">
        <f t="shared" si="0"/>
        <v>35</v>
      </c>
      <c r="Q77" s="15" t="s">
        <v>164</v>
      </c>
    </row>
    <row r="78" spans="2:17" s="1" customFormat="1" ht="44.1" customHeight="1" outlineLevel="5" x14ac:dyDescent="0.2">
      <c r="B78" s="15" t="s">
        <v>165</v>
      </c>
      <c r="C78" s="16"/>
      <c r="D78" s="25">
        <v>1</v>
      </c>
      <c r="E78" s="25" t="s">
        <v>166</v>
      </c>
      <c r="F78" s="25">
        <v>4620001055227</v>
      </c>
      <c r="G78" s="25">
        <v>2060</v>
      </c>
      <c r="H78" s="25">
        <v>2163</v>
      </c>
      <c r="I78" s="25">
        <v>2266</v>
      </c>
      <c r="J78" s="25">
        <v>2395</v>
      </c>
      <c r="K78" s="25">
        <v>2575</v>
      </c>
      <c r="L78" s="36">
        <v>3740</v>
      </c>
      <c r="M78" s="50"/>
      <c r="N78" s="37"/>
      <c r="O78" s="58">
        <v>2614</v>
      </c>
      <c r="P78" s="108">
        <f t="shared" si="0"/>
        <v>39</v>
      </c>
      <c r="Q78" s="15" t="s">
        <v>167</v>
      </c>
    </row>
    <row r="79" spans="2:17" s="1" customFormat="1" ht="44.1" customHeight="1" outlineLevel="5" x14ac:dyDescent="0.2">
      <c r="B79" s="15" t="s">
        <v>168</v>
      </c>
      <c r="C79" s="16"/>
      <c r="D79" s="25">
        <v>1</v>
      </c>
      <c r="E79" s="25" t="s">
        <v>169</v>
      </c>
      <c r="F79" s="25">
        <v>4620001055234</v>
      </c>
      <c r="G79" s="25">
        <v>2228</v>
      </c>
      <c r="H79" s="25">
        <v>2340</v>
      </c>
      <c r="I79" s="25">
        <v>2451</v>
      </c>
      <c r="J79" s="25">
        <v>2591</v>
      </c>
      <c r="K79" s="25">
        <v>2785</v>
      </c>
      <c r="L79" s="36">
        <v>4040</v>
      </c>
      <c r="M79" s="50"/>
      <c r="N79" s="37"/>
      <c r="O79" s="58">
        <v>2826</v>
      </c>
      <c r="P79" s="108">
        <f t="shared" si="0"/>
        <v>41</v>
      </c>
      <c r="Q79" s="15" t="s">
        <v>170</v>
      </c>
    </row>
    <row r="80" spans="2:17" s="1" customFormat="1" ht="44.1" customHeight="1" outlineLevel="5" x14ac:dyDescent="0.2">
      <c r="B80" s="15" t="s">
        <v>171</v>
      </c>
      <c r="C80" s="16"/>
      <c r="D80" s="25">
        <v>1</v>
      </c>
      <c r="E80" s="25" t="s">
        <v>172</v>
      </c>
      <c r="F80" s="25">
        <v>4620001054381</v>
      </c>
      <c r="G80" s="25">
        <v>1843</v>
      </c>
      <c r="H80" s="25">
        <v>1935</v>
      </c>
      <c r="I80" s="25">
        <v>2027</v>
      </c>
      <c r="J80" s="25">
        <v>2142</v>
      </c>
      <c r="K80" s="25">
        <v>2303</v>
      </c>
      <c r="L80" s="36">
        <v>3340</v>
      </c>
      <c r="M80" s="50"/>
      <c r="N80" s="37"/>
      <c r="O80" s="58">
        <v>2338</v>
      </c>
      <c r="P80" s="108">
        <f t="shared" si="0"/>
        <v>35</v>
      </c>
      <c r="Q80" s="15" t="s">
        <v>173</v>
      </c>
    </row>
    <row r="81" spans="2:17" s="1" customFormat="1" ht="44.1" customHeight="1" outlineLevel="5" x14ac:dyDescent="0.2">
      <c r="B81" s="15" t="s">
        <v>174</v>
      </c>
      <c r="C81" s="16"/>
      <c r="D81" s="25">
        <v>1</v>
      </c>
      <c r="E81" s="25" t="s">
        <v>175</v>
      </c>
      <c r="F81" s="25">
        <v>4620001054398</v>
      </c>
      <c r="G81" s="25">
        <v>2060</v>
      </c>
      <c r="H81" s="25">
        <v>2163</v>
      </c>
      <c r="I81" s="25">
        <v>2266</v>
      </c>
      <c r="J81" s="25">
        <v>2395</v>
      </c>
      <c r="K81" s="25">
        <v>2575</v>
      </c>
      <c r="L81" s="36">
        <v>3740</v>
      </c>
      <c r="M81" s="50"/>
      <c r="N81" s="37"/>
      <c r="O81" s="58">
        <v>2614</v>
      </c>
      <c r="P81" s="108">
        <f t="shared" si="0"/>
        <v>39</v>
      </c>
      <c r="Q81" s="15" t="s">
        <v>176</v>
      </c>
    </row>
    <row r="82" spans="2:17" s="1" customFormat="1" ht="44.1" customHeight="1" outlineLevel="5" x14ac:dyDescent="0.2">
      <c r="B82" s="15" t="s">
        <v>177</v>
      </c>
      <c r="C82" s="16"/>
      <c r="D82" s="25">
        <v>1</v>
      </c>
      <c r="E82" s="25" t="s">
        <v>178</v>
      </c>
      <c r="F82" s="25">
        <v>4620001054404</v>
      </c>
      <c r="G82" s="25">
        <v>2228</v>
      </c>
      <c r="H82" s="25">
        <v>2340</v>
      </c>
      <c r="I82" s="25">
        <v>2451</v>
      </c>
      <c r="J82" s="25">
        <v>2591</v>
      </c>
      <c r="K82" s="25">
        <v>2785</v>
      </c>
      <c r="L82" s="36">
        <v>4040</v>
      </c>
      <c r="M82" s="50"/>
      <c r="N82" s="37"/>
      <c r="O82" s="58">
        <v>2826</v>
      </c>
      <c r="P82" s="108">
        <f t="shared" si="0"/>
        <v>41</v>
      </c>
      <c r="Q82" s="15" t="s">
        <v>179</v>
      </c>
    </row>
    <row r="83" spans="2:17" s="1" customFormat="1" ht="44.1" customHeight="1" outlineLevel="5" x14ac:dyDescent="0.2">
      <c r="B83" s="15" t="s">
        <v>180</v>
      </c>
      <c r="C83" s="16"/>
      <c r="D83" s="25">
        <v>1</v>
      </c>
      <c r="E83" s="25" t="s">
        <v>181</v>
      </c>
      <c r="F83" s="25">
        <v>4620001054350</v>
      </c>
      <c r="G83" s="25">
        <v>1843</v>
      </c>
      <c r="H83" s="25">
        <v>1935</v>
      </c>
      <c r="I83" s="25">
        <v>2027</v>
      </c>
      <c r="J83" s="25">
        <v>2142</v>
      </c>
      <c r="K83" s="25">
        <v>2303</v>
      </c>
      <c r="L83" s="36">
        <v>3340</v>
      </c>
      <c r="M83" s="50"/>
      <c r="N83" s="37"/>
      <c r="O83" s="58">
        <v>2338</v>
      </c>
      <c r="P83" s="108">
        <f t="shared" ref="P83:P146" si="1">O83-K83</f>
        <v>35</v>
      </c>
      <c r="Q83" s="15" t="s">
        <v>182</v>
      </c>
    </row>
    <row r="84" spans="2:17" s="1" customFormat="1" ht="44.1" customHeight="1" outlineLevel="5" x14ac:dyDescent="0.2">
      <c r="B84" s="15" t="s">
        <v>183</v>
      </c>
      <c r="C84" s="16"/>
      <c r="D84" s="25">
        <v>1</v>
      </c>
      <c r="E84" s="25" t="s">
        <v>184</v>
      </c>
      <c r="F84" s="25">
        <v>4620001054367</v>
      </c>
      <c r="G84" s="25">
        <v>2060</v>
      </c>
      <c r="H84" s="25">
        <v>2163</v>
      </c>
      <c r="I84" s="25">
        <v>2266</v>
      </c>
      <c r="J84" s="25">
        <v>2395</v>
      </c>
      <c r="K84" s="25">
        <v>2575</v>
      </c>
      <c r="L84" s="36">
        <v>3740</v>
      </c>
      <c r="M84" s="50"/>
      <c r="N84" s="37"/>
      <c r="O84" s="58">
        <v>2614</v>
      </c>
      <c r="P84" s="108">
        <f t="shared" si="1"/>
        <v>39</v>
      </c>
      <c r="Q84" s="15" t="s">
        <v>185</v>
      </c>
    </row>
    <row r="85" spans="2:17" s="1" customFormat="1" ht="44.1" customHeight="1" outlineLevel="5" x14ac:dyDescent="0.2">
      <c r="B85" s="15" t="s">
        <v>186</v>
      </c>
      <c r="C85" s="16"/>
      <c r="D85" s="25">
        <v>1</v>
      </c>
      <c r="E85" s="25" t="s">
        <v>187</v>
      </c>
      <c r="F85" s="25">
        <v>4620001054374</v>
      </c>
      <c r="G85" s="25">
        <v>2228</v>
      </c>
      <c r="H85" s="25">
        <v>2340</v>
      </c>
      <c r="I85" s="25">
        <v>2451</v>
      </c>
      <c r="J85" s="25">
        <v>2591</v>
      </c>
      <c r="K85" s="25">
        <v>2785</v>
      </c>
      <c r="L85" s="36">
        <v>4040</v>
      </c>
      <c r="M85" s="50"/>
      <c r="N85" s="37"/>
      <c r="O85" s="58">
        <v>2826</v>
      </c>
      <c r="P85" s="108">
        <f t="shared" si="1"/>
        <v>41</v>
      </c>
      <c r="Q85" s="15" t="s">
        <v>188</v>
      </c>
    </row>
    <row r="86" spans="2:17" s="1" customFormat="1" ht="44.1" customHeight="1" outlineLevel="5" x14ac:dyDescent="0.2">
      <c r="B86" s="15" t="s">
        <v>189</v>
      </c>
      <c r="C86" s="16"/>
      <c r="D86" s="25">
        <v>1</v>
      </c>
      <c r="E86" s="25" t="s">
        <v>190</v>
      </c>
      <c r="F86" s="25">
        <v>4620001054336</v>
      </c>
      <c r="G86" s="25">
        <v>2060</v>
      </c>
      <c r="H86" s="25">
        <v>2163</v>
      </c>
      <c r="I86" s="25">
        <v>2266</v>
      </c>
      <c r="J86" s="25">
        <v>2395</v>
      </c>
      <c r="K86" s="25">
        <v>2575</v>
      </c>
      <c r="L86" s="36">
        <v>3740</v>
      </c>
      <c r="M86" s="50"/>
      <c r="N86" s="37"/>
      <c r="O86" s="58">
        <v>2614</v>
      </c>
      <c r="P86" s="108">
        <f t="shared" si="1"/>
        <v>39</v>
      </c>
      <c r="Q86" s="15" t="s">
        <v>191</v>
      </c>
    </row>
    <row r="87" spans="2:17" s="1" customFormat="1" ht="44.1" customHeight="1" outlineLevel="5" x14ac:dyDescent="0.2">
      <c r="B87" s="15" t="s">
        <v>192</v>
      </c>
      <c r="C87" s="16"/>
      <c r="D87" s="25">
        <v>1</v>
      </c>
      <c r="E87" s="25" t="s">
        <v>193</v>
      </c>
      <c r="F87" s="25">
        <v>4620001055746</v>
      </c>
      <c r="G87" s="25">
        <v>2060</v>
      </c>
      <c r="H87" s="25">
        <v>2163</v>
      </c>
      <c r="I87" s="25">
        <v>2266</v>
      </c>
      <c r="J87" s="25">
        <v>2395</v>
      </c>
      <c r="K87" s="25">
        <v>2575</v>
      </c>
      <c r="L87" s="36">
        <v>3740</v>
      </c>
      <c r="M87" s="50"/>
      <c r="N87" s="37"/>
      <c r="O87" s="58">
        <v>2614</v>
      </c>
      <c r="P87" s="108">
        <f t="shared" si="1"/>
        <v>39</v>
      </c>
      <c r="Q87" s="15" t="s">
        <v>194</v>
      </c>
    </row>
    <row r="88" spans="2:17" s="1" customFormat="1" ht="44.1" customHeight="1" outlineLevel="5" x14ac:dyDescent="0.2">
      <c r="B88" s="15" t="s">
        <v>195</v>
      </c>
      <c r="C88" s="16"/>
      <c r="D88" s="25">
        <v>1</v>
      </c>
      <c r="E88" s="25" t="s">
        <v>196</v>
      </c>
      <c r="F88" s="25">
        <v>4620001055180</v>
      </c>
      <c r="G88" s="25">
        <v>1843</v>
      </c>
      <c r="H88" s="25">
        <v>1935</v>
      </c>
      <c r="I88" s="25">
        <v>2027</v>
      </c>
      <c r="J88" s="25">
        <v>2142</v>
      </c>
      <c r="K88" s="25">
        <v>2303</v>
      </c>
      <c r="L88" s="36">
        <v>3340</v>
      </c>
      <c r="M88" s="50"/>
      <c r="N88" s="37"/>
      <c r="O88" s="58">
        <v>2338</v>
      </c>
      <c r="P88" s="108">
        <f t="shared" si="1"/>
        <v>35</v>
      </c>
      <c r="Q88" s="15" t="s">
        <v>197</v>
      </c>
    </row>
    <row r="89" spans="2:17" s="1" customFormat="1" ht="44.1" customHeight="1" outlineLevel="5" x14ac:dyDescent="0.2">
      <c r="B89" s="15" t="s">
        <v>198</v>
      </c>
      <c r="C89" s="16"/>
      <c r="D89" s="25">
        <v>1</v>
      </c>
      <c r="E89" s="25" t="s">
        <v>199</v>
      </c>
      <c r="F89" s="25">
        <v>4620001055197</v>
      </c>
      <c r="G89" s="25">
        <v>2060</v>
      </c>
      <c r="H89" s="25">
        <v>2163</v>
      </c>
      <c r="I89" s="25">
        <v>2266</v>
      </c>
      <c r="J89" s="25">
        <v>2395</v>
      </c>
      <c r="K89" s="25">
        <v>2575</v>
      </c>
      <c r="L89" s="36">
        <v>3740</v>
      </c>
      <c r="M89" s="50"/>
      <c r="N89" s="37"/>
      <c r="O89" s="58">
        <v>2614</v>
      </c>
      <c r="P89" s="108">
        <f t="shared" si="1"/>
        <v>39</v>
      </c>
      <c r="Q89" s="15" t="s">
        <v>200</v>
      </c>
    </row>
    <row r="90" spans="2:17" s="1" customFormat="1" ht="44.1" customHeight="1" outlineLevel="5" x14ac:dyDescent="0.2">
      <c r="B90" s="15" t="s">
        <v>201</v>
      </c>
      <c r="C90" s="16"/>
      <c r="D90" s="25">
        <v>1</v>
      </c>
      <c r="E90" s="25" t="s">
        <v>202</v>
      </c>
      <c r="F90" s="25">
        <v>4620001055203</v>
      </c>
      <c r="G90" s="25">
        <v>2228</v>
      </c>
      <c r="H90" s="25">
        <v>2340</v>
      </c>
      <c r="I90" s="25">
        <v>2451</v>
      </c>
      <c r="J90" s="25">
        <v>2591</v>
      </c>
      <c r="K90" s="25">
        <v>2785</v>
      </c>
      <c r="L90" s="36">
        <v>4040</v>
      </c>
      <c r="M90" s="50"/>
      <c r="N90" s="37"/>
      <c r="O90" s="58">
        <v>2826</v>
      </c>
      <c r="P90" s="108">
        <f t="shared" si="1"/>
        <v>41</v>
      </c>
      <c r="Q90" s="15" t="s">
        <v>203</v>
      </c>
    </row>
    <row r="91" spans="2:17" s="1" customFormat="1" ht="44.1" customHeight="1" outlineLevel="5" x14ac:dyDescent="0.2">
      <c r="B91" s="15" t="s">
        <v>204</v>
      </c>
      <c r="C91" s="16"/>
      <c r="D91" s="25">
        <v>1</v>
      </c>
      <c r="E91" s="25" t="s">
        <v>205</v>
      </c>
      <c r="F91" s="25">
        <v>4620001055241</v>
      </c>
      <c r="G91" s="25">
        <v>1843</v>
      </c>
      <c r="H91" s="25">
        <v>1935</v>
      </c>
      <c r="I91" s="25">
        <v>2027</v>
      </c>
      <c r="J91" s="25">
        <v>2142</v>
      </c>
      <c r="K91" s="25">
        <v>2303</v>
      </c>
      <c r="L91" s="36">
        <v>3340</v>
      </c>
      <c r="M91" s="50"/>
      <c r="N91" s="37"/>
      <c r="O91" s="58">
        <v>2338</v>
      </c>
      <c r="P91" s="108">
        <f t="shared" si="1"/>
        <v>35</v>
      </c>
      <c r="Q91" s="15" t="s">
        <v>206</v>
      </c>
    </row>
    <row r="92" spans="2:17" s="1" customFormat="1" ht="44.1" customHeight="1" outlineLevel="5" x14ac:dyDescent="0.2">
      <c r="B92" s="15" t="s">
        <v>207</v>
      </c>
      <c r="C92" s="16"/>
      <c r="D92" s="25">
        <v>1</v>
      </c>
      <c r="E92" s="25" t="s">
        <v>208</v>
      </c>
      <c r="F92" s="25">
        <v>4620001055265</v>
      </c>
      <c r="G92" s="25">
        <v>2228</v>
      </c>
      <c r="H92" s="25">
        <v>2340</v>
      </c>
      <c r="I92" s="25">
        <v>2451</v>
      </c>
      <c r="J92" s="25">
        <v>2591</v>
      </c>
      <c r="K92" s="25">
        <v>2785</v>
      </c>
      <c r="L92" s="36">
        <v>4040</v>
      </c>
      <c r="M92" s="50"/>
      <c r="N92" s="37"/>
      <c r="O92" s="58">
        <v>2826</v>
      </c>
      <c r="P92" s="108">
        <f t="shared" si="1"/>
        <v>41</v>
      </c>
      <c r="Q92" s="15" t="s">
        <v>209</v>
      </c>
    </row>
    <row r="93" spans="2:17" s="1" customFormat="1" ht="44.1" customHeight="1" outlineLevel="5" x14ac:dyDescent="0.2">
      <c r="B93" s="15" t="s">
        <v>210</v>
      </c>
      <c r="C93" s="16"/>
      <c r="D93" s="25">
        <v>1</v>
      </c>
      <c r="E93" s="25" t="s">
        <v>211</v>
      </c>
      <c r="F93" s="25">
        <v>4620001054268</v>
      </c>
      <c r="G93" s="25">
        <v>1843</v>
      </c>
      <c r="H93" s="25">
        <v>1935</v>
      </c>
      <c r="I93" s="25">
        <v>2027</v>
      </c>
      <c r="J93" s="25">
        <v>2142</v>
      </c>
      <c r="K93" s="25">
        <v>2303</v>
      </c>
      <c r="L93" s="36">
        <v>3340</v>
      </c>
      <c r="M93" s="50"/>
      <c r="N93" s="37"/>
      <c r="O93" s="58">
        <v>2338</v>
      </c>
      <c r="P93" s="108">
        <f t="shared" si="1"/>
        <v>35</v>
      </c>
      <c r="Q93" s="15" t="s">
        <v>212</v>
      </c>
    </row>
    <row r="94" spans="2:17" s="1" customFormat="1" ht="44.1" customHeight="1" outlineLevel="5" x14ac:dyDescent="0.2">
      <c r="B94" s="15" t="s">
        <v>213</v>
      </c>
      <c r="C94" s="16"/>
      <c r="D94" s="25">
        <v>1</v>
      </c>
      <c r="E94" s="25" t="s">
        <v>214</v>
      </c>
      <c r="F94" s="25">
        <v>4620001054275</v>
      </c>
      <c r="G94" s="25">
        <v>2060</v>
      </c>
      <c r="H94" s="25">
        <v>2163</v>
      </c>
      <c r="I94" s="25">
        <v>2266</v>
      </c>
      <c r="J94" s="25">
        <v>2395</v>
      </c>
      <c r="K94" s="25">
        <v>2575</v>
      </c>
      <c r="L94" s="36">
        <v>3740</v>
      </c>
      <c r="M94" s="50"/>
      <c r="N94" s="37"/>
      <c r="O94" s="58">
        <v>2614</v>
      </c>
      <c r="P94" s="108">
        <f t="shared" si="1"/>
        <v>39</v>
      </c>
      <c r="Q94" s="15" t="s">
        <v>215</v>
      </c>
    </row>
    <row r="95" spans="2:17" s="1" customFormat="1" ht="44.1" customHeight="1" outlineLevel="5" x14ac:dyDescent="0.2">
      <c r="B95" s="15" t="s">
        <v>216</v>
      </c>
      <c r="C95" s="16"/>
      <c r="D95" s="25">
        <v>1</v>
      </c>
      <c r="E95" s="25" t="s">
        <v>217</v>
      </c>
      <c r="F95" s="25">
        <v>4620001054299</v>
      </c>
      <c r="G95" s="25">
        <v>1843</v>
      </c>
      <c r="H95" s="25">
        <v>1935</v>
      </c>
      <c r="I95" s="25">
        <v>2027</v>
      </c>
      <c r="J95" s="25">
        <v>2142</v>
      </c>
      <c r="K95" s="25">
        <v>2303</v>
      </c>
      <c r="L95" s="36">
        <v>3340</v>
      </c>
      <c r="M95" s="50"/>
      <c r="N95" s="37"/>
      <c r="O95" s="58">
        <v>2338</v>
      </c>
      <c r="P95" s="108">
        <f t="shared" si="1"/>
        <v>35</v>
      </c>
      <c r="Q95" s="15" t="s">
        <v>218</v>
      </c>
    </row>
    <row r="96" spans="2:17" s="1" customFormat="1" ht="44.1" customHeight="1" outlineLevel="5" x14ac:dyDescent="0.2">
      <c r="B96" s="15" t="s">
        <v>219</v>
      </c>
      <c r="C96" s="16"/>
      <c r="D96" s="25">
        <v>1</v>
      </c>
      <c r="E96" s="25" t="s">
        <v>220</v>
      </c>
      <c r="F96" s="25">
        <v>4620001054305</v>
      </c>
      <c r="G96" s="25">
        <v>2060</v>
      </c>
      <c r="H96" s="25">
        <v>2163</v>
      </c>
      <c r="I96" s="25">
        <v>2266</v>
      </c>
      <c r="J96" s="25">
        <v>2395</v>
      </c>
      <c r="K96" s="25">
        <v>2575</v>
      </c>
      <c r="L96" s="36">
        <v>3740</v>
      </c>
      <c r="M96" s="50"/>
      <c r="N96" s="37"/>
      <c r="O96" s="58">
        <v>2614</v>
      </c>
      <c r="P96" s="108">
        <f t="shared" si="1"/>
        <v>39</v>
      </c>
      <c r="Q96" s="15" t="s">
        <v>221</v>
      </c>
    </row>
    <row r="97" spans="2:17" s="1" customFormat="1" ht="44.1" customHeight="1" outlineLevel="5" x14ac:dyDescent="0.2">
      <c r="B97" s="15" t="s">
        <v>222</v>
      </c>
      <c r="C97" s="16"/>
      <c r="D97" s="25">
        <v>1</v>
      </c>
      <c r="E97" s="25" t="s">
        <v>223</v>
      </c>
      <c r="F97" s="25">
        <v>4620001054312</v>
      </c>
      <c r="G97" s="25">
        <v>2228</v>
      </c>
      <c r="H97" s="25">
        <v>2340</v>
      </c>
      <c r="I97" s="25">
        <v>2451</v>
      </c>
      <c r="J97" s="25">
        <v>2591</v>
      </c>
      <c r="K97" s="25">
        <v>2785</v>
      </c>
      <c r="L97" s="36">
        <v>4040</v>
      </c>
      <c r="M97" s="50"/>
      <c r="N97" s="37"/>
      <c r="O97" s="58">
        <v>2826</v>
      </c>
      <c r="P97" s="108">
        <f t="shared" si="1"/>
        <v>41</v>
      </c>
      <c r="Q97" s="15" t="s">
        <v>224</v>
      </c>
    </row>
    <row r="98" spans="2:17" s="1" customFormat="1" ht="44.1" customHeight="1" outlineLevel="5" x14ac:dyDescent="0.2">
      <c r="B98" s="15" t="s">
        <v>225</v>
      </c>
      <c r="C98" s="16"/>
      <c r="D98" s="25">
        <v>1</v>
      </c>
      <c r="E98" s="25" t="s">
        <v>226</v>
      </c>
      <c r="F98" s="25">
        <v>4620001054848</v>
      </c>
      <c r="G98" s="25">
        <v>1843</v>
      </c>
      <c r="H98" s="25">
        <v>1935</v>
      </c>
      <c r="I98" s="25">
        <v>2027</v>
      </c>
      <c r="J98" s="25">
        <v>2142</v>
      </c>
      <c r="K98" s="25">
        <v>2303</v>
      </c>
      <c r="L98" s="36">
        <v>3340</v>
      </c>
      <c r="M98" s="50"/>
      <c r="N98" s="37"/>
      <c r="O98" s="58">
        <v>2338</v>
      </c>
      <c r="P98" s="108">
        <f t="shared" si="1"/>
        <v>35</v>
      </c>
      <c r="Q98" s="15" t="s">
        <v>227</v>
      </c>
    </row>
    <row r="99" spans="2:17" s="1" customFormat="1" ht="44.1" customHeight="1" outlineLevel="5" x14ac:dyDescent="0.2">
      <c r="B99" s="15" t="s">
        <v>228</v>
      </c>
      <c r="C99" s="16"/>
      <c r="D99" s="25">
        <v>1</v>
      </c>
      <c r="E99" s="25" t="s">
        <v>229</v>
      </c>
      <c r="F99" s="25">
        <v>4620001054855</v>
      </c>
      <c r="G99" s="25">
        <v>2060</v>
      </c>
      <c r="H99" s="25">
        <v>2163</v>
      </c>
      <c r="I99" s="25">
        <v>2266</v>
      </c>
      <c r="J99" s="25">
        <v>2395</v>
      </c>
      <c r="K99" s="25">
        <v>2575</v>
      </c>
      <c r="L99" s="36">
        <v>3740</v>
      </c>
      <c r="M99" s="50"/>
      <c r="N99" s="37"/>
      <c r="O99" s="58">
        <v>2614</v>
      </c>
      <c r="P99" s="108">
        <f t="shared" si="1"/>
        <v>39</v>
      </c>
      <c r="Q99" s="15" t="s">
        <v>230</v>
      </c>
    </row>
    <row r="100" spans="2:17" s="1" customFormat="1" ht="44.1" customHeight="1" outlineLevel="5" x14ac:dyDescent="0.2">
      <c r="B100" s="15" t="s">
        <v>231</v>
      </c>
      <c r="C100" s="16"/>
      <c r="D100" s="25">
        <v>1</v>
      </c>
      <c r="E100" s="25" t="s">
        <v>232</v>
      </c>
      <c r="F100" s="25">
        <v>4620001054862</v>
      </c>
      <c r="G100" s="25">
        <v>2228</v>
      </c>
      <c r="H100" s="25">
        <v>2340</v>
      </c>
      <c r="I100" s="25">
        <v>2451</v>
      </c>
      <c r="J100" s="25">
        <v>2591</v>
      </c>
      <c r="K100" s="25">
        <v>2785</v>
      </c>
      <c r="L100" s="36">
        <v>4040</v>
      </c>
      <c r="M100" s="50"/>
      <c r="N100" s="37"/>
      <c r="O100" s="58">
        <v>2826</v>
      </c>
      <c r="P100" s="108">
        <f t="shared" si="1"/>
        <v>41</v>
      </c>
      <c r="Q100" s="15" t="s">
        <v>233</v>
      </c>
    </row>
    <row r="101" spans="2:17" ht="24" customHeight="1" outlineLevel="4" x14ac:dyDescent="0.2">
      <c r="B101" s="12" t="s">
        <v>234</v>
      </c>
      <c r="C101" s="13"/>
      <c r="D101" s="24"/>
      <c r="E101" s="24"/>
      <c r="F101" s="24"/>
      <c r="G101" s="24"/>
      <c r="H101" s="24"/>
      <c r="I101" s="24"/>
      <c r="J101" s="24"/>
      <c r="K101" s="24"/>
      <c r="L101" s="34"/>
      <c r="M101" s="49"/>
      <c r="N101" s="35"/>
      <c r="O101" s="57"/>
      <c r="P101" s="107"/>
      <c r="Q101" s="14"/>
    </row>
    <row r="102" spans="2:17" s="1" customFormat="1" ht="44.1" customHeight="1" outlineLevel="5" x14ac:dyDescent="0.2">
      <c r="B102" s="15" t="s">
        <v>235</v>
      </c>
      <c r="C102" s="16"/>
      <c r="D102" s="25">
        <v>1</v>
      </c>
      <c r="E102" s="25" t="s">
        <v>236</v>
      </c>
      <c r="F102" s="25">
        <v>4620001054473</v>
      </c>
      <c r="G102" s="25">
        <v>1676</v>
      </c>
      <c r="H102" s="25">
        <v>1759</v>
      </c>
      <c r="I102" s="25">
        <v>1843</v>
      </c>
      <c r="J102" s="25">
        <v>1948</v>
      </c>
      <c r="K102" s="25">
        <v>2094</v>
      </c>
      <c r="L102" s="36">
        <v>3040</v>
      </c>
      <c r="M102" s="50"/>
      <c r="N102" s="37"/>
      <c r="O102" s="58">
        <v>2125</v>
      </c>
      <c r="P102" s="108">
        <f t="shared" si="1"/>
        <v>31</v>
      </c>
      <c r="Q102" s="15" t="s">
        <v>237</v>
      </c>
    </row>
    <row r="103" spans="2:17" s="1" customFormat="1" ht="44.1" customHeight="1" outlineLevel="5" x14ac:dyDescent="0.2">
      <c r="B103" s="15" t="s">
        <v>238</v>
      </c>
      <c r="C103" s="16"/>
      <c r="D103" s="25">
        <v>1</v>
      </c>
      <c r="E103" s="25" t="s">
        <v>239</v>
      </c>
      <c r="F103" s="25">
        <v>4620001054480</v>
      </c>
      <c r="G103" s="25">
        <v>1843</v>
      </c>
      <c r="H103" s="25">
        <v>1935</v>
      </c>
      <c r="I103" s="25">
        <v>2027</v>
      </c>
      <c r="J103" s="25">
        <v>2142</v>
      </c>
      <c r="K103" s="25">
        <v>2303</v>
      </c>
      <c r="L103" s="36">
        <v>3340</v>
      </c>
      <c r="M103" s="50"/>
      <c r="N103" s="37"/>
      <c r="O103" s="58">
        <v>2338</v>
      </c>
      <c r="P103" s="108">
        <f t="shared" si="1"/>
        <v>35</v>
      </c>
      <c r="Q103" s="15" t="s">
        <v>240</v>
      </c>
    </row>
    <row r="104" spans="2:17" s="1" customFormat="1" ht="44.1" customHeight="1" outlineLevel="5" x14ac:dyDescent="0.2">
      <c r="B104" s="15" t="s">
        <v>241</v>
      </c>
      <c r="C104" s="16"/>
      <c r="D104" s="25">
        <v>1</v>
      </c>
      <c r="E104" s="25" t="s">
        <v>242</v>
      </c>
      <c r="F104" s="25">
        <v>4620001054497</v>
      </c>
      <c r="G104" s="25">
        <v>2094</v>
      </c>
      <c r="H104" s="25">
        <v>2199</v>
      </c>
      <c r="I104" s="25">
        <v>2303</v>
      </c>
      <c r="J104" s="25">
        <v>2434</v>
      </c>
      <c r="K104" s="25">
        <v>2617</v>
      </c>
      <c r="L104" s="36">
        <v>3800</v>
      </c>
      <c r="M104" s="50"/>
      <c r="N104" s="37"/>
      <c r="O104" s="58">
        <v>2656</v>
      </c>
      <c r="P104" s="108">
        <f t="shared" si="1"/>
        <v>39</v>
      </c>
      <c r="Q104" s="15" t="s">
        <v>243</v>
      </c>
    </row>
    <row r="105" spans="2:17" s="1" customFormat="1" ht="44.1" customHeight="1" outlineLevel="5" x14ac:dyDescent="0.2">
      <c r="B105" s="15" t="s">
        <v>244</v>
      </c>
      <c r="C105" s="16"/>
      <c r="D105" s="25">
        <v>1</v>
      </c>
      <c r="E105" s="25" t="s">
        <v>245</v>
      </c>
      <c r="F105" s="25">
        <v>4620001054442</v>
      </c>
      <c r="G105" s="25">
        <v>1592</v>
      </c>
      <c r="H105" s="25">
        <v>1671</v>
      </c>
      <c r="I105" s="25">
        <v>1751</v>
      </c>
      <c r="J105" s="25">
        <v>1850</v>
      </c>
      <c r="K105" s="25">
        <v>1989</v>
      </c>
      <c r="L105" s="36">
        <v>2890</v>
      </c>
      <c r="M105" s="50"/>
      <c r="N105" s="37"/>
      <c r="O105" s="58">
        <v>2019</v>
      </c>
      <c r="P105" s="108">
        <f t="shared" si="1"/>
        <v>30</v>
      </c>
      <c r="Q105" s="15" t="s">
        <v>246</v>
      </c>
    </row>
    <row r="106" spans="2:17" s="1" customFormat="1" ht="44.1" customHeight="1" outlineLevel="5" x14ac:dyDescent="0.2">
      <c r="B106" s="15" t="s">
        <v>247</v>
      </c>
      <c r="C106" s="16"/>
      <c r="D106" s="25">
        <v>1</v>
      </c>
      <c r="E106" s="25" t="s">
        <v>248</v>
      </c>
      <c r="F106" s="25">
        <v>4620001054459</v>
      </c>
      <c r="G106" s="25">
        <v>1759</v>
      </c>
      <c r="H106" s="25">
        <v>1847</v>
      </c>
      <c r="I106" s="25">
        <v>1935</v>
      </c>
      <c r="J106" s="25">
        <v>2045</v>
      </c>
      <c r="K106" s="25">
        <v>2198</v>
      </c>
      <c r="L106" s="36">
        <v>3190</v>
      </c>
      <c r="M106" s="50"/>
      <c r="N106" s="37"/>
      <c r="O106" s="58">
        <v>2231</v>
      </c>
      <c r="P106" s="108">
        <f t="shared" si="1"/>
        <v>33</v>
      </c>
      <c r="Q106" s="15" t="s">
        <v>249</v>
      </c>
    </row>
    <row r="107" spans="2:17" s="1" customFormat="1" ht="44.1" customHeight="1" outlineLevel="5" x14ac:dyDescent="0.2">
      <c r="B107" s="15" t="s">
        <v>250</v>
      </c>
      <c r="C107" s="16"/>
      <c r="D107" s="25">
        <v>1</v>
      </c>
      <c r="E107" s="25" t="s">
        <v>251</v>
      </c>
      <c r="F107" s="25">
        <v>4620001054466</v>
      </c>
      <c r="G107" s="25">
        <v>2011</v>
      </c>
      <c r="H107" s="25">
        <v>2111</v>
      </c>
      <c r="I107" s="25">
        <v>2212</v>
      </c>
      <c r="J107" s="25">
        <v>2338</v>
      </c>
      <c r="K107" s="25">
        <v>2513</v>
      </c>
      <c r="L107" s="36">
        <v>3650</v>
      </c>
      <c r="M107" s="50"/>
      <c r="N107" s="37"/>
      <c r="O107" s="58">
        <v>2550</v>
      </c>
      <c r="P107" s="108">
        <f t="shared" si="1"/>
        <v>37</v>
      </c>
      <c r="Q107" s="15" t="s">
        <v>252</v>
      </c>
    </row>
    <row r="108" spans="2:17" s="1" customFormat="1" ht="44.1" customHeight="1" outlineLevel="5" x14ac:dyDescent="0.2">
      <c r="B108" s="15" t="s">
        <v>253</v>
      </c>
      <c r="C108" s="16"/>
      <c r="D108" s="25">
        <v>1</v>
      </c>
      <c r="E108" s="25" t="s">
        <v>254</v>
      </c>
      <c r="F108" s="25">
        <v>4620001054411</v>
      </c>
      <c r="G108" s="25">
        <v>1592</v>
      </c>
      <c r="H108" s="25">
        <v>1671</v>
      </c>
      <c r="I108" s="25">
        <v>1751</v>
      </c>
      <c r="J108" s="25">
        <v>1850</v>
      </c>
      <c r="K108" s="25">
        <v>1989</v>
      </c>
      <c r="L108" s="36">
        <v>2890</v>
      </c>
      <c r="M108" s="50"/>
      <c r="N108" s="37"/>
      <c r="O108" s="58">
        <v>2019</v>
      </c>
      <c r="P108" s="108">
        <f t="shared" si="1"/>
        <v>30</v>
      </c>
      <c r="Q108" s="15" t="s">
        <v>255</v>
      </c>
    </row>
    <row r="109" spans="2:17" s="1" customFormat="1" ht="44.1" customHeight="1" outlineLevel="5" x14ac:dyDescent="0.2">
      <c r="B109" s="15" t="s">
        <v>256</v>
      </c>
      <c r="C109" s="16"/>
      <c r="D109" s="25">
        <v>1</v>
      </c>
      <c r="E109" s="25" t="s">
        <v>257</v>
      </c>
      <c r="F109" s="25">
        <v>4620001054428</v>
      </c>
      <c r="G109" s="25">
        <v>1759</v>
      </c>
      <c r="H109" s="25">
        <v>1847</v>
      </c>
      <c r="I109" s="25">
        <v>1935</v>
      </c>
      <c r="J109" s="25">
        <v>2045</v>
      </c>
      <c r="K109" s="25">
        <v>2198</v>
      </c>
      <c r="L109" s="36">
        <v>3190</v>
      </c>
      <c r="M109" s="50"/>
      <c r="N109" s="37"/>
      <c r="O109" s="58">
        <v>2231</v>
      </c>
      <c r="P109" s="108">
        <f t="shared" si="1"/>
        <v>33</v>
      </c>
      <c r="Q109" s="15" t="s">
        <v>258</v>
      </c>
    </row>
    <row r="110" spans="2:17" s="1" customFormat="1" ht="44.1" customHeight="1" outlineLevel="5" x14ac:dyDescent="0.2">
      <c r="B110" s="15" t="s">
        <v>259</v>
      </c>
      <c r="C110" s="16"/>
      <c r="D110" s="25">
        <v>1</v>
      </c>
      <c r="E110" s="25" t="s">
        <v>260</v>
      </c>
      <c r="F110" s="25">
        <v>4620001054435</v>
      </c>
      <c r="G110" s="25">
        <v>2011</v>
      </c>
      <c r="H110" s="25">
        <v>2111</v>
      </c>
      <c r="I110" s="25">
        <v>2212</v>
      </c>
      <c r="J110" s="25">
        <v>2338</v>
      </c>
      <c r="K110" s="25">
        <v>2513</v>
      </c>
      <c r="L110" s="36">
        <v>3650</v>
      </c>
      <c r="M110" s="50"/>
      <c r="N110" s="37"/>
      <c r="O110" s="58">
        <v>2550</v>
      </c>
      <c r="P110" s="108">
        <f t="shared" si="1"/>
        <v>37</v>
      </c>
      <c r="Q110" s="15" t="s">
        <v>261</v>
      </c>
    </row>
    <row r="111" spans="2:17" s="1" customFormat="1" ht="44.1" customHeight="1" outlineLevel="5" x14ac:dyDescent="0.2">
      <c r="B111" s="15" t="s">
        <v>262</v>
      </c>
      <c r="C111" s="16"/>
      <c r="D111" s="25">
        <v>1</v>
      </c>
      <c r="E111" s="25" t="s">
        <v>263</v>
      </c>
      <c r="F111" s="25">
        <v>4620001054503</v>
      </c>
      <c r="G111" s="25">
        <v>1592</v>
      </c>
      <c r="H111" s="25">
        <v>1671</v>
      </c>
      <c r="I111" s="25">
        <v>1751</v>
      </c>
      <c r="J111" s="25">
        <v>1850</v>
      </c>
      <c r="K111" s="25">
        <v>1989</v>
      </c>
      <c r="L111" s="36">
        <v>2890</v>
      </c>
      <c r="M111" s="50"/>
      <c r="N111" s="37"/>
      <c r="O111" s="58">
        <v>2019</v>
      </c>
      <c r="P111" s="108">
        <f t="shared" si="1"/>
        <v>30</v>
      </c>
      <c r="Q111" s="15" t="s">
        <v>264</v>
      </c>
    </row>
    <row r="112" spans="2:17" s="1" customFormat="1" ht="44.1" customHeight="1" outlineLevel="5" x14ac:dyDescent="0.2">
      <c r="B112" s="15" t="s">
        <v>265</v>
      </c>
      <c r="C112" s="16"/>
      <c r="D112" s="25">
        <v>1</v>
      </c>
      <c r="E112" s="25" t="s">
        <v>266</v>
      </c>
      <c r="F112" s="25">
        <v>4620001054527</v>
      </c>
      <c r="G112" s="25">
        <v>2011</v>
      </c>
      <c r="H112" s="25">
        <v>2111</v>
      </c>
      <c r="I112" s="25">
        <v>2212</v>
      </c>
      <c r="J112" s="25">
        <v>2338</v>
      </c>
      <c r="K112" s="25">
        <v>2513</v>
      </c>
      <c r="L112" s="36">
        <v>3650</v>
      </c>
      <c r="M112" s="50"/>
      <c r="N112" s="37"/>
      <c r="O112" s="58">
        <v>2550</v>
      </c>
      <c r="P112" s="108">
        <f t="shared" si="1"/>
        <v>37</v>
      </c>
      <c r="Q112" s="15" t="s">
        <v>267</v>
      </c>
    </row>
    <row r="113" spans="2:17" ht="24" customHeight="1" outlineLevel="4" x14ac:dyDescent="0.2">
      <c r="B113" s="12" t="s">
        <v>268</v>
      </c>
      <c r="C113" s="13"/>
      <c r="D113" s="24"/>
      <c r="E113" s="24"/>
      <c r="F113" s="24"/>
      <c r="G113" s="24"/>
      <c r="H113" s="24"/>
      <c r="I113" s="24"/>
      <c r="J113" s="24"/>
      <c r="K113" s="24"/>
      <c r="L113" s="34"/>
      <c r="M113" s="49"/>
      <c r="N113" s="35"/>
      <c r="O113" s="57"/>
      <c r="P113" s="107"/>
      <c r="Q113" s="14"/>
    </row>
    <row r="114" spans="2:17" s="1" customFormat="1" ht="44.1" customHeight="1" outlineLevel="5" x14ac:dyDescent="0.2">
      <c r="B114" s="15" t="s">
        <v>269</v>
      </c>
      <c r="C114" s="16"/>
      <c r="D114" s="25">
        <v>1</v>
      </c>
      <c r="E114" s="25" t="s">
        <v>270</v>
      </c>
      <c r="F114" s="25">
        <v>4620001055852</v>
      </c>
      <c r="G114" s="25">
        <v>2094</v>
      </c>
      <c r="H114" s="25">
        <v>2199</v>
      </c>
      <c r="I114" s="25">
        <v>2303</v>
      </c>
      <c r="J114" s="25">
        <v>2434</v>
      </c>
      <c r="K114" s="25">
        <v>2617</v>
      </c>
      <c r="L114" s="36">
        <v>3800</v>
      </c>
      <c r="M114" s="50"/>
      <c r="N114" s="37"/>
      <c r="O114" s="58">
        <v>2656</v>
      </c>
      <c r="P114" s="108">
        <f t="shared" si="1"/>
        <v>39</v>
      </c>
      <c r="Q114" s="15" t="s">
        <v>271</v>
      </c>
    </row>
    <row r="115" spans="2:17" s="1" customFormat="1" ht="44.1" customHeight="1" outlineLevel="5" x14ac:dyDescent="0.2">
      <c r="B115" s="15" t="s">
        <v>272</v>
      </c>
      <c r="C115" s="16"/>
      <c r="D115" s="25">
        <v>1</v>
      </c>
      <c r="E115" s="25" t="s">
        <v>273</v>
      </c>
      <c r="F115" s="25">
        <v>4620001055777</v>
      </c>
      <c r="G115" s="25">
        <v>3099</v>
      </c>
      <c r="H115" s="25">
        <v>3254</v>
      </c>
      <c r="I115" s="25">
        <v>3409</v>
      </c>
      <c r="J115" s="25">
        <v>3602</v>
      </c>
      <c r="K115" s="25">
        <v>3873</v>
      </c>
      <c r="L115" s="36">
        <v>5620</v>
      </c>
      <c r="M115" s="50"/>
      <c r="N115" s="37"/>
      <c r="O115" s="58">
        <v>3931</v>
      </c>
      <c r="P115" s="108">
        <f t="shared" si="1"/>
        <v>58</v>
      </c>
      <c r="Q115" s="15" t="s">
        <v>274</v>
      </c>
    </row>
    <row r="116" spans="2:17" s="1" customFormat="1" ht="44.1" customHeight="1" outlineLevel="5" x14ac:dyDescent="0.2">
      <c r="B116" s="15" t="s">
        <v>275</v>
      </c>
      <c r="C116" s="16"/>
      <c r="D116" s="25">
        <v>1</v>
      </c>
      <c r="E116" s="25" t="s">
        <v>276</v>
      </c>
      <c r="F116" s="25">
        <v>4620001055869</v>
      </c>
      <c r="G116" s="25">
        <v>6031</v>
      </c>
      <c r="H116" s="25">
        <v>6332</v>
      </c>
      <c r="I116" s="25">
        <v>6634</v>
      </c>
      <c r="J116" s="25">
        <v>7011</v>
      </c>
      <c r="K116" s="25">
        <v>7538</v>
      </c>
      <c r="L116" s="36">
        <v>10940</v>
      </c>
      <c r="M116" s="50"/>
      <c r="N116" s="37"/>
      <c r="O116" s="58">
        <v>7650</v>
      </c>
      <c r="P116" s="108">
        <f t="shared" si="1"/>
        <v>112</v>
      </c>
      <c r="Q116" s="15" t="s">
        <v>277</v>
      </c>
    </row>
    <row r="117" spans="2:17" s="1" customFormat="1" ht="44.1" customHeight="1" outlineLevel="5" x14ac:dyDescent="0.2">
      <c r="B117" s="15" t="s">
        <v>278</v>
      </c>
      <c r="C117" s="16"/>
      <c r="D117" s="25">
        <v>1</v>
      </c>
      <c r="E117" s="25" t="s">
        <v>279</v>
      </c>
      <c r="F117" s="25">
        <v>4620001053193</v>
      </c>
      <c r="G117" s="25">
        <v>1391</v>
      </c>
      <c r="H117" s="25">
        <v>1460</v>
      </c>
      <c r="I117" s="25">
        <v>1530</v>
      </c>
      <c r="J117" s="25">
        <v>1617</v>
      </c>
      <c r="K117" s="25">
        <v>1738</v>
      </c>
      <c r="L117" s="36">
        <v>2530</v>
      </c>
      <c r="M117" s="50"/>
      <c r="N117" s="37"/>
      <c r="O117" s="58">
        <v>1764</v>
      </c>
      <c r="P117" s="108">
        <f t="shared" si="1"/>
        <v>26</v>
      </c>
      <c r="Q117" s="15" t="s">
        <v>280</v>
      </c>
    </row>
    <row r="118" spans="2:17" s="1" customFormat="1" ht="44.1" customHeight="1" outlineLevel="5" x14ac:dyDescent="0.2">
      <c r="B118" s="15" t="s">
        <v>281</v>
      </c>
      <c r="C118" s="16"/>
      <c r="D118" s="25">
        <v>1</v>
      </c>
      <c r="E118" s="25" t="s">
        <v>282</v>
      </c>
      <c r="F118" s="25">
        <v>4620001053209</v>
      </c>
      <c r="G118" s="25">
        <v>1558</v>
      </c>
      <c r="H118" s="25">
        <v>1636</v>
      </c>
      <c r="I118" s="25">
        <v>1714</v>
      </c>
      <c r="J118" s="25">
        <v>1811</v>
      </c>
      <c r="K118" s="25">
        <v>1947</v>
      </c>
      <c r="L118" s="36">
        <v>2830</v>
      </c>
      <c r="M118" s="50"/>
      <c r="N118" s="37"/>
      <c r="O118" s="58">
        <v>1976</v>
      </c>
      <c r="P118" s="108">
        <f t="shared" si="1"/>
        <v>29</v>
      </c>
      <c r="Q118" s="15" t="s">
        <v>283</v>
      </c>
    </row>
    <row r="119" spans="2:17" s="1" customFormat="1" ht="44.1" customHeight="1" outlineLevel="5" x14ac:dyDescent="0.2">
      <c r="B119" s="15" t="s">
        <v>284</v>
      </c>
      <c r="C119" s="16"/>
      <c r="D119" s="25">
        <v>1</v>
      </c>
      <c r="E119" s="25" t="s">
        <v>285</v>
      </c>
      <c r="F119" s="25">
        <v>4620001053216</v>
      </c>
      <c r="G119" s="25">
        <v>1676</v>
      </c>
      <c r="H119" s="25">
        <v>1759</v>
      </c>
      <c r="I119" s="25">
        <v>1843</v>
      </c>
      <c r="J119" s="25">
        <v>1948</v>
      </c>
      <c r="K119" s="25">
        <v>2094</v>
      </c>
      <c r="L119" s="36">
        <v>3040</v>
      </c>
      <c r="M119" s="50"/>
      <c r="N119" s="37"/>
      <c r="O119" s="58">
        <v>2125</v>
      </c>
      <c r="P119" s="108">
        <f t="shared" si="1"/>
        <v>31</v>
      </c>
      <c r="Q119" s="15" t="s">
        <v>286</v>
      </c>
    </row>
    <row r="120" spans="2:17" s="1" customFormat="1" ht="44.1" customHeight="1" outlineLevel="5" x14ac:dyDescent="0.2">
      <c r="B120" s="15" t="s">
        <v>287</v>
      </c>
      <c r="C120" s="16"/>
      <c r="D120" s="25">
        <v>1</v>
      </c>
      <c r="E120" s="25" t="s">
        <v>288</v>
      </c>
      <c r="F120" s="25">
        <v>4620001055333</v>
      </c>
      <c r="G120" s="25">
        <v>2446</v>
      </c>
      <c r="H120" s="25">
        <v>2568</v>
      </c>
      <c r="I120" s="25">
        <v>2691</v>
      </c>
      <c r="J120" s="25">
        <v>2844</v>
      </c>
      <c r="K120" s="25">
        <v>3057</v>
      </c>
      <c r="L120" s="36">
        <v>4440</v>
      </c>
      <c r="M120" s="50"/>
      <c r="N120" s="37"/>
      <c r="O120" s="58">
        <v>3103</v>
      </c>
      <c r="P120" s="108">
        <f t="shared" si="1"/>
        <v>46</v>
      </c>
      <c r="Q120" s="15" t="s">
        <v>289</v>
      </c>
    </row>
    <row r="121" spans="2:17" s="1" customFormat="1" ht="44.1" customHeight="1" outlineLevel="5" x14ac:dyDescent="0.2">
      <c r="B121" s="15" t="s">
        <v>290</v>
      </c>
      <c r="C121" s="16"/>
      <c r="D121" s="25">
        <v>1</v>
      </c>
      <c r="E121" s="25" t="s">
        <v>291</v>
      </c>
      <c r="F121" s="25">
        <v>4680038220715</v>
      </c>
      <c r="G121" s="25">
        <v>5193</v>
      </c>
      <c r="H121" s="25">
        <v>5453</v>
      </c>
      <c r="I121" s="25">
        <v>5713</v>
      </c>
      <c r="J121" s="25">
        <v>6037</v>
      </c>
      <c r="K121" s="25">
        <v>6491</v>
      </c>
      <c r="L121" s="36">
        <v>9420</v>
      </c>
      <c r="M121" s="50"/>
      <c r="N121" s="37"/>
      <c r="O121" s="58">
        <v>6588</v>
      </c>
      <c r="P121" s="108">
        <f t="shared" si="1"/>
        <v>97</v>
      </c>
      <c r="Q121" s="15" t="s">
        <v>289</v>
      </c>
    </row>
    <row r="122" spans="2:17" s="1" customFormat="1" ht="44.1" customHeight="1" outlineLevel="5" x14ac:dyDescent="0.2">
      <c r="B122" s="15" t="s">
        <v>292</v>
      </c>
      <c r="C122" s="16"/>
      <c r="D122" s="25">
        <v>1</v>
      </c>
      <c r="E122" s="25" t="s">
        <v>293</v>
      </c>
      <c r="F122" s="25">
        <v>4620001057269</v>
      </c>
      <c r="G122" s="25">
        <v>1391</v>
      </c>
      <c r="H122" s="25">
        <v>1460</v>
      </c>
      <c r="I122" s="25">
        <v>1530</v>
      </c>
      <c r="J122" s="25">
        <v>1617</v>
      </c>
      <c r="K122" s="25">
        <v>1738</v>
      </c>
      <c r="L122" s="36">
        <v>2530</v>
      </c>
      <c r="M122" s="50"/>
      <c r="N122" s="37"/>
      <c r="O122" s="58">
        <v>1764</v>
      </c>
      <c r="P122" s="108">
        <f t="shared" si="1"/>
        <v>26</v>
      </c>
      <c r="Q122" s="15" t="s">
        <v>294</v>
      </c>
    </row>
    <row r="123" spans="2:17" s="1" customFormat="1" ht="44.1" customHeight="1" outlineLevel="5" x14ac:dyDescent="0.2">
      <c r="B123" s="15" t="s">
        <v>295</v>
      </c>
      <c r="C123" s="16"/>
      <c r="D123" s="25">
        <v>1</v>
      </c>
      <c r="E123" s="25" t="s">
        <v>296</v>
      </c>
      <c r="F123" s="25">
        <v>4680038220210</v>
      </c>
      <c r="G123" s="25">
        <v>1558</v>
      </c>
      <c r="H123" s="25">
        <v>1636</v>
      </c>
      <c r="I123" s="25">
        <v>1714</v>
      </c>
      <c r="J123" s="25">
        <v>1811</v>
      </c>
      <c r="K123" s="25">
        <v>1947</v>
      </c>
      <c r="L123" s="36">
        <v>2830</v>
      </c>
      <c r="M123" s="50"/>
      <c r="N123" s="37"/>
      <c r="O123" s="58">
        <v>1976</v>
      </c>
      <c r="P123" s="108">
        <f t="shared" si="1"/>
        <v>29</v>
      </c>
      <c r="Q123" s="15" t="s">
        <v>297</v>
      </c>
    </row>
    <row r="124" spans="2:17" s="1" customFormat="1" ht="44.1" customHeight="1" outlineLevel="5" x14ac:dyDescent="0.2">
      <c r="B124" s="15" t="s">
        <v>298</v>
      </c>
      <c r="C124" s="16"/>
      <c r="D124" s="25">
        <v>1</v>
      </c>
      <c r="E124" s="25" t="s">
        <v>299</v>
      </c>
      <c r="F124" s="25">
        <v>4680038220258</v>
      </c>
      <c r="G124" s="25">
        <v>1676</v>
      </c>
      <c r="H124" s="25">
        <v>1759</v>
      </c>
      <c r="I124" s="25">
        <v>1843</v>
      </c>
      <c r="J124" s="25">
        <v>1948</v>
      </c>
      <c r="K124" s="25">
        <v>2094</v>
      </c>
      <c r="L124" s="36">
        <v>3040</v>
      </c>
      <c r="M124" s="50"/>
      <c r="N124" s="37"/>
      <c r="O124" s="58">
        <v>2125</v>
      </c>
      <c r="P124" s="108">
        <f t="shared" si="1"/>
        <v>31</v>
      </c>
      <c r="Q124" s="15" t="s">
        <v>297</v>
      </c>
    </row>
    <row r="125" spans="2:17" s="1" customFormat="1" ht="44.1" customHeight="1" outlineLevel="5" x14ac:dyDescent="0.2">
      <c r="B125" s="15" t="s">
        <v>300</v>
      </c>
      <c r="C125" s="16"/>
      <c r="D125" s="25">
        <v>1</v>
      </c>
      <c r="E125" s="25" t="s">
        <v>301</v>
      </c>
      <c r="F125" s="25">
        <v>4680038220272</v>
      </c>
      <c r="G125" s="25">
        <v>2446</v>
      </c>
      <c r="H125" s="25">
        <v>2568</v>
      </c>
      <c r="I125" s="25">
        <v>2691</v>
      </c>
      <c r="J125" s="25">
        <v>2844</v>
      </c>
      <c r="K125" s="25">
        <v>3057</v>
      </c>
      <c r="L125" s="36">
        <v>4440</v>
      </c>
      <c r="M125" s="50"/>
      <c r="N125" s="37"/>
      <c r="O125" s="58">
        <v>3103</v>
      </c>
      <c r="P125" s="108">
        <f t="shared" si="1"/>
        <v>46</v>
      </c>
      <c r="Q125" s="15" t="s">
        <v>302</v>
      </c>
    </row>
    <row r="126" spans="2:17" s="1" customFormat="1" ht="44.1" customHeight="1" outlineLevel="5" x14ac:dyDescent="0.2">
      <c r="B126" s="15" t="s">
        <v>303</v>
      </c>
      <c r="C126" s="16"/>
      <c r="D126" s="25">
        <v>1</v>
      </c>
      <c r="E126" s="25" t="s">
        <v>304</v>
      </c>
      <c r="F126" s="25">
        <v>4620001053230</v>
      </c>
      <c r="G126" s="25">
        <v>1391</v>
      </c>
      <c r="H126" s="25">
        <v>1460</v>
      </c>
      <c r="I126" s="25">
        <v>1530</v>
      </c>
      <c r="J126" s="25">
        <v>1617</v>
      </c>
      <c r="K126" s="25">
        <v>1738</v>
      </c>
      <c r="L126" s="36">
        <v>2530</v>
      </c>
      <c r="M126" s="50"/>
      <c r="N126" s="37"/>
      <c r="O126" s="58">
        <v>1764</v>
      </c>
      <c r="P126" s="108">
        <f t="shared" si="1"/>
        <v>26</v>
      </c>
      <c r="Q126" s="15" t="s">
        <v>305</v>
      </c>
    </row>
    <row r="127" spans="2:17" s="1" customFormat="1" ht="44.1" customHeight="1" outlineLevel="5" x14ac:dyDescent="0.2">
      <c r="B127" s="15" t="s">
        <v>306</v>
      </c>
      <c r="C127" s="16"/>
      <c r="D127" s="25">
        <v>1</v>
      </c>
      <c r="E127" s="25" t="s">
        <v>307</v>
      </c>
      <c r="F127" s="25">
        <v>4620001053247</v>
      </c>
      <c r="G127" s="25">
        <v>1558</v>
      </c>
      <c r="H127" s="25">
        <v>1636</v>
      </c>
      <c r="I127" s="25">
        <v>1714</v>
      </c>
      <c r="J127" s="25">
        <v>1811</v>
      </c>
      <c r="K127" s="25">
        <v>1947</v>
      </c>
      <c r="L127" s="36">
        <v>2830</v>
      </c>
      <c r="M127" s="50"/>
      <c r="N127" s="37"/>
      <c r="O127" s="58">
        <v>1976</v>
      </c>
      <c r="P127" s="108">
        <f t="shared" si="1"/>
        <v>29</v>
      </c>
      <c r="Q127" s="15" t="s">
        <v>308</v>
      </c>
    </row>
    <row r="128" spans="2:17" s="1" customFormat="1" ht="44.1" customHeight="1" outlineLevel="5" x14ac:dyDescent="0.2">
      <c r="B128" s="15" t="s">
        <v>309</v>
      </c>
      <c r="C128" s="16"/>
      <c r="D128" s="25">
        <v>1</v>
      </c>
      <c r="E128" s="25" t="s">
        <v>310</v>
      </c>
      <c r="F128" s="25">
        <v>4620001053254</v>
      </c>
      <c r="G128" s="25">
        <v>1676</v>
      </c>
      <c r="H128" s="25">
        <v>1759</v>
      </c>
      <c r="I128" s="25">
        <v>1843</v>
      </c>
      <c r="J128" s="25">
        <v>1948</v>
      </c>
      <c r="K128" s="25">
        <v>2094</v>
      </c>
      <c r="L128" s="36">
        <v>3040</v>
      </c>
      <c r="M128" s="50"/>
      <c r="N128" s="37"/>
      <c r="O128" s="58">
        <v>2125</v>
      </c>
      <c r="P128" s="108">
        <f t="shared" si="1"/>
        <v>31</v>
      </c>
      <c r="Q128" s="15" t="s">
        <v>311</v>
      </c>
    </row>
    <row r="129" spans="2:17" s="1" customFormat="1" ht="44.1" customHeight="1" outlineLevel="5" x14ac:dyDescent="0.2">
      <c r="B129" s="15" t="s">
        <v>312</v>
      </c>
      <c r="C129" s="16"/>
      <c r="D129" s="25">
        <v>1</v>
      </c>
      <c r="E129" s="25" t="s">
        <v>313</v>
      </c>
      <c r="F129" s="25">
        <v>4620001056200</v>
      </c>
      <c r="G129" s="25">
        <v>5193</v>
      </c>
      <c r="H129" s="25">
        <v>5453</v>
      </c>
      <c r="I129" s="25">
        <v>5713</v>
      </c>
      <c r="J129" s="25">
        <v>6037</v>
      </c>
      <c r="K129" s="25">
        <v>6491</v>
      </c>
      <c r="L129" s="36">
        <v>9420</v>
      </c>
      <c r="M129" s="50"/>
      <c r="N129" s="37"/>
      <c r="O129" s="58">
        <v>6588</v>
      </c>
      <c r="P129" s="108">
        <f t="shared" si="1"/>
        <v>97</v>
      </c>
      <c r="Q129" s="15" t="s">
        <v>314</v>
      </c>
    </row>
    <row r="130" spans="2:17" s="1" customFormat="1" ht="44.1" customHeight="1" outlineLevel="5" x14ac:dyDescent="0.2">
      <c r="B130" s="15" t="s">
        <v>315</v>
      </c>
      <c r="C130" s="16"/>
      <c r="D130" s="25">
        <v>1</v>
      </c>
      <c r="E130" s="25" t="s">
        <v>316</v>
      </c>
      <c r="F130" s="25">
        <v>4620001057276</v>
      </c>
      <c r="G130" s="25">
        <v>1391</v>
      </c>
      <c r="H130" s="25">
        <v>1460</v>
      </c>
      <c r="I130" s="25">
        <v>1530</v>
      </c>
      <c r="J130" s="25">
        <v>1617</v>
      </c>
      <c r="K130" s="25">
        <v>1738</v>
      </c>
      <c r="L130" s="36">
        <v>2530</v>
      </c>
      <c r="M130" s="50"/>
      <c r="N130" s="37"/>
      <c r="O130" s="58">
        <v>1764</v>
      </c>
      <c r="P130" s="108">
        <f t="shared" si="1"/>
        <v>26</v>
      </c>
      <c r="Q130" s="15" t="s">
        <v>317</v>
      </c>
    </row>
    <row r="131" spans="2:17" s="1" customFormat="1" ht="44.1" customHeight="1" outlineLevel="5" x14ac:dyDescent="0.2">
      <c r="B131" s="15" t="s">
        <v>318</v>
      </c>
      <c r="C131" s="16"/>
      <c r="D131" s="25">
        <v>1</v>
      </c>
      <c r="E131" s="25" t="s">
        <v>319</v>
      </c>
      <c r="F131" s="25">
        <v>4680038220135</v>
      </c>
      <c r="G131" s="25">
        <v>1558</v>
      </c>
      <c r="H131" s="25">
        <v>1636</v>
      </c>
      <c r="I131" s="25">
        <v>1714</v>
      </c>
      <c r="J131" s="25">
        <v>1811</v>
      </c>
      <c r="K131" s="25">
        <v>1947</v>
      </c>
      <c r="L131" s="36">
        <v>2830</v>
      </c>
      <c r="M131" s="50"/>
      <c r="N131" s="37"/>
      <c r="O131" s="58">
        <v>1976</v>
      </c>
      <c r="P131" s="108">
        <f t="shared" si="1"/>
        <v>29</v>
      </c>
      <c r="Q131" s="15" t="s">
        <v>317</v>
      </c>
    </row>
    <row r="132" spans="2:17" s="1" customFormat="1" ht="44.1" customHeight="1" outlineLevel="5" x14ac:dyDescent="0.2">
      <c r="B132" s="15" t="s">
        <v>320</v>
      </c>
      <c r="C132" s="16"/>
      <c r="D132" s="25">
        <v>1</v>
      </c>
      <c r="E132" s="25" t="s">
        <v>321</v>
      </c>
      <c r="F132" s="25">
        <v>4680038220159</v>
      </c>
      <c r="G132" s="25">
        <v>1676</v>
      </c>
      <c r="H132" s="25">
        <v>1759</v>
      </c>
      <c r="I132" s="25">
        <v>1843</v>
      </c>
      <c r="J132" s="25">
        <v>1948</v>
      </c>
      <c r="K132" s="25">
        <v>2094</v>
      </c>
      <c r="L132" s="36">
        <v>3040</v>
      </c>
      <c r="M132" s="50"/>
      <c r="N132" s="37"/>
      <c r="O132" s="58">
        <v>2125</v>
      </c>
      <c r="P132" s="108">
        <f t="shared" si="1"/>
        <v>31</v>
      </c>
      <c r="Q132" s="15" t="s">
        <v>317</v>
      </c>
    </row>
    <row r="133" spans="2:17" s="1" customFormat="1" ht="44.1" customHeight="1" outlineLevel="5" x14ac:dyDescent="0.2">
      <c r="B133" s="15" t="s">
        <v>322</v>
      </c>
      <c r="C133" s="16"/>
      <c r="D133" s="25">
        <v>1</v>
      </c>
      <c r="E133" s="25" t="s">
        <v>323</v>
      </c>
      <c r="F133" s="25">
        <v>4680038220173</v>
      </c>
      <c r="G133" s="25">
        <v>2446</v>
      </c>
      <c r="H133" s="25">
        <v>2568</v>
      </c>
      <c r="I133" s="25">
        <v>2691</v>
      </c>
      <c r="J133" s="25">
        <v>2844</v>
      </c>
      <c r="K133" s="25">
        <v>3057</v>
      </c>
      <c r="L133" s="36">
        <v>4440</v>
      </c>
      <c r="M133" s="50"/>
      <c r="N133" s="37"/>
      <c r="O133" s="58">
        <v>3103</v>
      </c>
      <c r="P133" s="108">
        <f t="shared" si="1"/>
        <v>46</v>
      </c>
      <c r="Q133" s="15" t="s">
        <v>324</v>
      </c>
    </row>
    <row r="134" spans="2:17" ht="24" customHeight="1" outlineLevel="4" x14ac:dyDescent="0.2">
      <c r="B134" s="12" t="s">
        <v>325</v>
      </c>
      <c r="C134" s="13"/>
      <c r="D134" s="24"/>
      <c r="E134" s="24"/>
      <c r="F134" s="24"/>
      <c r="G134" s="24"/>
      <c r="H134" s="24"/>
      <c r="I134" s="24"/>
      <c r="J134" s="24"/>
      <c r="K134" s="24"/>
      <c r="L134" s="34"/>
      <c r="M134" s="49"/>
      <c r="N134" s="35"/>
      <c r="O134" s="57"/>
      <c r="P134" s="107"/>
      <c r="Q134" s="14"/>
    </row>
    <row r="135" spans="2:17" s="1" customFormat="1" ht="44.1" customHeight="1" outlineLevel="5" x14ac:dyDescent="0.2">
      <c r="B135" s="15" t="s">
        <v>326</v>
      </c>
      <c r="C135" s="16"/>
      <c r="D135" s="25">
        <v>1</v>
      </c>
      <c r="E135" s="25" t="s">
        <v>327</v>
      </c>
      <c r="F135" s="25">
        <v>4620001053278</v>
      </c>
      <c r="G135" s="25">
        <v>1558</v>
      </c>
      <c r="H135" s="25">
        <v>1636</v>
      </c>
      <c r="I135" s="25">
        <v>1714</v>
      </c>
      <c r="J135" s="25">
        <v>1811</v>
      </c>
      <c r="K135" s="25">
        <v>1947</v>
      </c>
      <c r="L135" s="36">
        <v>2830</v>
      </c>
      <c r="M135" s="50"/>
      <c r="N135" s="37"/>
      <c r="O135" s="58">
        <v>1976</v>
      </c>
      <c r="P135" s="108">
        <f t="shared" si="1"/>
        <v>29</v>
      </c>
      <c r="Q135" s="15" t="s">
        <v>328</v>
      </c>
    </row>
    <row r="136" spans="2:17" s="1" customFormat="1" ht="44.1" customHeight="1" outlineLevel="5" x14ac:dyDescent="0.2">
      <c r="B136" s="15" t="s">
        <v>329</v>
      </c>
      <c r="C136" s="16"/>
      <c r="D136" s="25">
        <v>1</v>
      </c>
      <c r="E136" s="25" t="s">
        <v>330</v>
      </c>
      <c r="F136" s="25">
        <v>4620001053285</v>
      </c>
      <c r="G136" s="25">
        <v>1676</v>
      </c>
      <c r="H136" s="25">
        <v>1759</v>
      </c>
      <c r="I136" s="25">
        <v>1843</v>
      </c>
      <c r="J136" s="25">
        <v>1948</v>
      </c>
      <c r="K136" s="25">
        <v>2094</v>
      </c>
      <c r="L136" s="36">
        <v>3040</v>
      </c>
      <c r="M136" s="50"/>
      <c r="N136" s="37"/>
      <c r="O136" s="58">
        <v>2125</v>
      </c>
      <c r="P136" s="108">
        <f t="shared" si="1"/>
        <v>31</v>
      </c>
      <c r="Q136" s="15" t="s">
        <v>331</v>
      </c>
    </row>
    <row r="137" spans="2:17" s="1" customFormat="1" ht="44.1" customHeight="1" outlineLevel="5" x14ac:dyDescent="0.2">
      <c r="B137" s="15" t="s">
        <v>332</v>
      </c>
      <c r="C137" s="16"/>
      <c r="D137" s="25">
        <v>1</v>
      </c>
      <c r="E137" s="25" t="s">
        <v>333</v>
      </c>
      <c r="F137" s="25">
        <v>4620001053292</v>
      </c>
      <c r="G137" s="25">
        <v>2446</v>
      </c>
      <c r="H137" s="25">
        <v>2568</v>
      </c>
      <c r="I137" s="25">
        <v>2691</v>
      </c>
      <c r="J137" s="25">
        <v>2844</v>
      </c>
      <c r="K137" s="25">
        <v>3057</v>
      </c>
      <c r="L137" s="36">
        <v>4440</v>
      </c>
      <c r="M137" s="50"/>
      <c r="N137" s="37"/>
      <c r="O137" s="58">
        <v>3103</v>
      </c>
      <c r="P137" s="108">
        <f t="shared" si="1"/>
        <v>46</v>
      </c>
      <c r="Q137" s="15" t="s">
        <v>334</v>
      </c>
    </row>
    <row r="138" spans="2:17" s="1" customFormat="1" ht="44.1" customHeight="1" outlineLevel="5" x14ac:dyDescent="0.2">
      <c r="B138" s="15" t="s">
        <v>335</v>
      </c>
      <c r="C138" s="16"/>
      <c r="D138" s="25">
        <v>1</v>
      </c>
      <c r="E138" s="25" t="s">
        <v>336</v>
      </c>
      <c r="F138" s="25">
        <v>4620001054145</v>
      </c>
      <c r="G138" s="25">
        <v>1391</v>
      </c>
      <c r="H138" s="25">
        <v>1460</v>
      </c>
      <c r="I138" s="25">
        <v>1530</v>
      </c>
      <c r="J138" s="25">
        <v>1617</v>
      </c>
      <c r="K138" s="25">
        <v>1738</v>
      </c>
      <c r="L138" s="36">
        <v>2530</v>
      </c>
      <c r="M138" s="50"/>
      <c r="N138" s="37"/>
      <c r="O138" s="58">
        <v>1764</v>
      </c>
      <c r="P138" s="108">
        <f t="shared" si="1"/>
        <v>26</v>
      </c>
      <c r="Q138" s="15" t="s">
        <v>337</v>
      </c>
    </row>
    <row r="139" spans="2:17" s="1" customFormat="1" ht="44.1" customHeight="1" outlineLevel="5" x14ac:dyDescent="0.2">
      <c r="B139" s="15" t="s">
        <v>338</v>
      </c>
      <c r="C139" s="16"/>
      <c r="D139" s="25">
        <v>1</v>
      </c>
      <c r="E139" s="25" t="s">
        <v>339</v>
      </c>
      <c r="F139" s="25">
        <v>4620001054152</v>
      </c>
      <c r="G139" s="25">
        <v>1592</v>
      </c>
      <c r="H139" s="25">
        <v>1671</v>
      </c>
      <c r="I139" s="25">
        <v>1751</v>
      </c>
      <c r="J139" s="25">
        <v>1850</v>
      </c>
      <c r="K139" s="25">
        <v>1989</v>
      </c>
      <c r="L139" s="36">
        <v>2890</v>
      </c>
      <c r="M139" s="50"/>
      <c r="N139" s="37"/>
      <c r="O139" s="58">
        <v>2019</v>
      </c>
      <c r="P139" s="108">
        <f t="shared" si="1"/>
        <v>30</v>
      </c>
      <c r="Q139" s="15" t="s">
        <v>340</v>
      </c>
    </row>
    <row r="140" spans="2:17" s="1" customFormat="1" ht="44.1" customHeight="1" outlineLevel="5" x14ac:dyDescent="0.2">
      <c r="B140" s="15" t="s">
        <v>341</v>
      </c>
      <c r="C140" s="16"/>
      <c r="D140" s="25">
        <v>1</v>
      </c>
      <c r="E140" s="25" t="s">
        <v>342</v>
      </c>
      <c r="F140" s="25">
        <v>4620001054169</v>
      </c>
      <c r="G140" s="25">
        <v>1676</v>
      </c>
      <c r="H140" s="25">
        <v>1759</v>
      </c>
      <c r="I140" s="25">
        <v>1843</v>
      </c>
      <c r="J140" s="25">
        <v>1948</v>
      </c>
      <c r="K140" s="25">
        <v>2094</v>
      </c>
      <c r="L140" s="36">
        <v>3040</v>
      </c>
      <c r="M140" s="50"/>
      <c r="N140" s="37"/>
      <c r="O140" s="58">
        <v>2125</v>
      </c>
      <c r="P140" s="108">
        <f t="shared" si="1"/>
        <v>31</v>
      </c>
      <c r="Q140" s="15" t="s">
        <v>343</v>
      </c>
    </row>
    <row r="141" spans="2:17" s="1" customFormat="1" ht="44.1" customHeight="1" outlineLevel="5" x14ac:dyDescent="0.2">
      <c r="B141" s="15" t="s">
        <v>344</v>
      </c>
      <c r="C141" s="16"/>
      <c r="D141" s="25">
        <v>1</v>
      </c>
      <c r="E141" s="25" t="s">
        <v>345</v>
      </c>
      <c r="F141" s="25">
        <v>4620001054176</v>
      </c>
      <c r="G141" s="25">
        <v>2480</v>
      </c>
      <c r="H141" s="25">
        <v>2604</v>
      </c>
      <c r="I141" s="25">
        <v>2728</v>
      </c>
      <c r="J141" s="25">
        <v>2883</v>
      </c>
      <c r="K141" s="25">
        <v>3099</v>
      </c>
      <c r="L141" s="36">
        <v>4500</v>
      </c>
      <c r="M141" s="50"/>
      <c r="N141" s="37"/>
      <c r="O141" s="58">
        <v>3145</v>
      </c>
      <c r="P141" s="108">
        <f t="shared" si="1"/>
        <v>46</v>
      </c>
      <c r="Q141" s="15" t="s">
        <v>346</v>
      </c>
    </row>
    <row r="142" spans="2:17" ht="12" customHeight="1" outlineLevel="4" x14ac:dyDescent="0.2">
      <c r="B142" s="12" t="s">
        <v>347</v>
      </c>
      <c r="C142" s="13"/>
      <c r="D142" s="24"/>
      <c r="E142" s="24"/>
      <c r="F142" s="24"/>
      <c r="G142" s="24"/>
      <c r="H142" s="24"/>
      <c r="I142" s="24"/>
      <c r="J142" s="24"/>
      <c r="K142" s="24"/>
      <c r="L142" s="34"/>
      <c r="M142" s="49"/>
      <c r="N142" s="35"/>
      <c r="O142" s="57"/>
      <c r="P142" s="107"/>
      <c r="Q142" s="14"/>
    </row>
    <row r="143" spans="2:17" s="1" customFormat="1" ht="44.1" customHeight="1" outlineLevel="5" x14ac:dyDescent="0.2">
      <c r="B143" s="15" t="s">
        <v>348</v>
      </c>
      <c r="C143" s="16"/>
      <c r="D143" s="25">
        <v>1</v>
      </c>
      <c r="E143" s="25" t="s">
        <v>349</v>
      </c>
      <c r="F143" s="25">
        <v>4620001053964</v>
      </c>
      <c r="G143" s="25">
        <v>1625</v>
      </c>
      <c r="H143" s="25">
        <v>1707</v>
      </c>
      <c r="I143" s="25">
        <v>1788</v>
      </c>
      <c r="J143" s="25">
        <v>1889</v>
      </c>
      <c r="K143" s="25">
        <v>2031</v>
      </c>
      <c r="L143" s="36">
        <v>2950</v>
      </c>
      <c r="M143" s="50"/>
      <c r="N143" s="37"/>
      <c r="O143" s="58">
        <v>2061</v>
      </c>
      <c r="P143" s="108">
        <f t="shared" si="1"/>
        <v>30</v>
      </c>
      <c r="Q143" s="15" t="s">
        <v>350</v>
      </c>
    </row>
    <row r="144" spans="2:17" s="1" customFormat="1" ht="44.1" customHeight="1" outlineLevel="5" x14ac:dyDescent="0.2">
      <c r="B144" s="15" t="s">
        <v>351</v>
      </c>
      <c r="C144" s="16"/>
      <c r="D144" s="25">
        <v>1</v>
      </c>
      <c r="E144" s="25" t="s">
        <v>352</v>
      </c>
      <c r="F144" s="25">
        <v>4620001053971</v>
      </c>
      <c r="G144" s="25">
        <v>1809</v>
      </c>
      <c r="H144" s="25">
        <v>1900</v>
      </c>
      <c r="I144" s="25">
        <v>1990</v>
      </c>
      <c r="J144" s="25">
        <v>2103</v>
      </c>
      <c r="K144" s="25">
        <v>2261</v>
      </c>
      <c r="L144" s="36">
        <v>3280</v>
      </c>
      <c r="M144" s="50"/>
      <c r="N144" s="37"/>
      <c r="O144" s="58">
        <v>2295</v>
      </c>
      <c r="P144" s="108">
        <f t="shared" si="1"/>
        <v>34</v>
      </c>
      <c r="Q144" s="15" t="s">
        <v>353</v>
      </c>
    </row>
    <row r="145" spans="2:17" s="1" customFormat="1" ht="44.1" customHeight="1" outlineLevel="5" x14ac:dyDescent="0.2">
      <c r="B145" s="15" t="s">
        <v>354</v>
      </c>
      <c r="C145" s="16"/>
      <c r="D145" s="25">
        <v>1</v>
      </c>
      <c r="E145" s="25" t="s">
        <v>355</v>
      </c>
      <c r="F145" s="25">
        <v>4620001053995</v>
      </c>
      <c r="G145" s="25">
        <v>1625</v>
      </c>
      <c r="H145" s="25">
        <v>1707</v>
      </c>
      <c r="I145" s="25">
        <v>1788</v>
      </c>
      <c r="J145" s="25">
        <v>1889</v>
      </c>
      <c r="K145" s="25">
        <v>2031</v>
      </c>
      <c r="L145" s="36">
        <v>2950</v>
      </c>
      <c r="M145" s="50"/>
      <c r="N145" s="37"/>
      <c r="O145" s="58">
        <v>2061</v>
      </c>
      <c r="P145" s="108">
        <f t="shared" si="1"/>
        <v>30</v>
      </c>
      <c r="Q145" s="15" t="s">
        <v>356</v>
      </c>
    </row>
    <row r="146" spans="2:17" s="1" customFormat="1" ht="44.1" customHeight="1" outlineLevel="5" x14ac:dyDescent="0.2">
      <c r="B146" s="15" t="s">
        <v>357</v>
      </c>
      <c r="C146" s="16"/>
      <c r="D146" s="25">
        <v>1</v>
      </c>
      <c r="E146" s="25" t="s">
        <v>358</v>
      </c>
      <c r="F146" s="25">
        <v>4620001054008</v>
      </c>
      <c r="G146" s="25">
        <v>1809</v>
      </c>
      <c r="H146" s="25">
        <v>1900</v>
      </c>
      <c r="I146" s="25">
        <v>1990</v>
      </c>
      <c r="J146" s="25">
        <v>2103</v>
      </c>
      <c r="K146" s="25">
        <v>2261</v>
      </c>
      <c r="L146" s="36">
        <v>3280</v>
      </c>
      <c r="M146" s="50"/>
      <c r="N146" s="37"/>
      <c r="O146" s="58">
        <v>2295</v>
      </c>
      <c r="P146" s="108">
        <f t="shared" si="1"/>
        <v>34</v>
      </c>
      <c r="Q146" s="15" t="s">
        <v>353</v>
      </c>
    </row>
    <row r="147" spans="2:17" ht="24" customHeight="1" outlineLevel="4" x14ac:dyDescent="0.2">
      <c r="B147" s="12" t="s">
        <v>359</v>
      </c>
      <c r="C147" s="13"/>
      <c r="D147" s="24"/>
      <c r="E147" s="24"/>
      <c r="F147" s="24"/>
      <c r="G147" s="24"/>
      <c r="H147" s="24"/>
      <c r="I147" s="24"/>
      <c r="J147" s="24"/>
      <c r="K147" s="24"/>
      <c r="L147" s="34"/>
      <c r="M147" s="49"/>
      <c r="N147" s="35"/>
      <c r="O147" s="57"/>
      <c r="P147" s="107"/>
      <c r="Q147" s="14"/>
    </row>
    <row r="148" spans="2:17" s="1" customFormat="1" ht="44.1" customHeight="1" outlineLevel="5" x14ac:dyDescent="0.2">
      <c r="B148" s="15" t="s">
        <v>360</v>
      </c>
      <c r="C148" s="16"/>
      <c r="D148" s="25">
        <v>1</v>
      </c>
      <c r="E148" s="25" t="s">
        <v>361</v>
      </c>
      <c r="F148" s="25">
        <v>4620001055937</v>
      </c>
      <c r="G148" s="25">
        <v>1608</v>
      </c>
      <c r="H148" s="25">
        <v>1689</v>
      </c>
      <c r="I148" s="25">
        <v>1769</v>
      </c>
      <c r="J148" s="25">
        <v>1870</v>
      </c>
      <c r="K148" s="25">
        <v>2010</v>
      </c>
      <c r="L148" s="36">
        <v>2920</v>
      </c>
      <c r="M148" s="50"/>
      <c r="N148" s="37"/>
      <c r="O148" s="58">
        <v>2040</v>
      </c>
      <c r="P148" s="108">
        <f t="shared" ref="P148:P207" si="2">O148-K148</f>
        <v>30</v>
      </c>
      <c r="Q148" s="15" t="s">
        <v>362</v>
      </c>
    </row>
    <row r="149" spans="2:17" s="1" customFormat="1" ht="44.1" customHeight="1" outlineLevel="5" x14ac:dyDescent="0.2">
      <c r="B149" s="15" t="s">
        <v>363</v>
      </c>
      <c r="C149" s="16"/>
      <c r="D149" s="25">
        <v>1</v>
      </c>
      <c r="E149" s="25" t="s">
        <v>364</v>
      </c>
      <c r="F149" s="25">
        <v>4620001055968</v>
      </c>
      <c r="G149" s="25">
        <v>1608</v>
      </c>
      <c r="H149" s="25">
        <v>1689</v>
      </c>
      <c r="I149" s="25">
        <v>1769</v>
      </c>
      <c r="J149" s="25">
        <v>1870</v>
      </c>
      <c r="K149" s="25">
        <v>2010</v>
      </c>
      <c r="L149" s="36">
        <v>2920</v>
      </c>
      <c r="M149" s="50"/>
      <c r="N149" s="37"/>
      <c r="O149" s="58">
        <v>2040</v>
      </c>
      <c r="P149" s="108">
        <f t="shared" si="2"/>
        <v>30</v>
      </c>
      <c r="Q149" s="15" t="s">
        <v>365</v>
      </c>
    </row>
    <row r="150" spans="2:17" s="1" customFormat="1" ht="44.1" customHeight="1" outlineLevel="5" x14ac:dyDescent="0.2">
      <c r="B150" s="15" t="s">
        <v>366</v>
      </c>
      <c r="C150" s="16"/>
      <c r="D150" s="25">
        <v>1</v>
      </c>
      <c r="E150" s="25" t="s">
        <v>367</v>
      </c>
      <c r="F150" s="25">
        <v>4620001055975</v>
      </c>
      <c r="G150" s="25">
        <v>1843</v>
      </c>
      <c r="H150" s="25">
        <v>1935</v>
      </c>
      <c r="I150" s="25">
        <v>2027</v>
      </c>
      <c r="J150" s="25">
        <v>2142</v>
      </c>
      <c r="K150" s="25">
        <v>2303</v>
      </c>
      <c r="L150" s="36">
        <v>3340</v>
      </c>
      <c r="M150" s="50"/>
      <c r="N150" s="37"/>
      <c r="O150" s="58">
        <v>2338</v>
      </c>
      <c r="P150" s="108">
        <f t="shared" si="2"/>
        <v>35</v>
      </c>
      <c r="Q150" s="15" t="s">
        <v>368</v>
      </c>
    </row>
    <row r="151" spans="2:17" ht="24" customHeight="1" outlineLevel="4" x14ac:dyDescent="0.2">
      <c r="B151" s="12" t="s">
        <v>369</v>
      </c>
      <c r="C151" s="13"/>
      <c r="D151" s="24"/>
      <c r="E151" s="24"/>
      <c r="F151" s="24"/>
      <c r="G151" s="24"/>
      <c r="H151" s="24"/>
      <c r="I151" s="24"/>
      <c r="J151" s="24"/>
      <c r="K151" s="24"/>
      <c r="L151" s="34"/>
      <c r="M151" s="49"/>
      <c r="N151" s="35"/>
      <c r="O151" s="57"/>
      <c r="P151" s="107"/>
      <c r="Q151" s="14"/>
    </row>
    <row r="152" spans="2:17" s="1" customFormat="1" ht="44.1" customHeight="1" outlineLevel="5" x14ac:dyDescent="0.2">
      <c r="B152" s="15" t="s">
        <v>370</v>
      </c>
      <c r="C152" s="16"/>
      <c r="D152" s="25">
        <v>1</v>
      </c>
      <c r="E152" s="25" t="s">
        <v>371</v>
      </c>
      <c r="F152" s="25">
        <v>4620001057115</v>
      </c>
      <c r="G152" s="25">
        <v>6031</v>
      </c>
      <c r="H152" s="25">
        <v>6332</v>
      </c>
      <c r="I152" s="25">
        <v>6634</v>
      </c>
      <c r="J152" s="25">
        <v>7011</v>
      </c>
      <c r="K152" s="25">
        <v>7538</v>
      </c>
      <c r="L152" s="36">
        <v>10940</v>
      </c>
      <c r="M152" s="50"/>
      <c r="N152" s="37"/>
      <c r="O152" s="58">
        <v>7650</v>
      </c>
      <c r="P152" s="108">
        <f t="shared" si="2"/>
        <v>112</v>
      </c>
      <c r="Q152" s="15" t="s">
        <v>372</v>
      </c>
    </row>
    <row r="153" spans="2:17" s="1" customFormat="1" ht="44.1" customHeight="1" outlineLevel="5" x14ac:dyDescent="0.2">
      <c r="B153" s="15" t="s">
        <v>373</v>
      </c>
      <c r="C153" s="16"/>
      <c r="D153" s="25">
        <v>1</v>
      </c>
      <c r="E153" s="25" t="s">
        <v>374</v>
      </c>
      <c r="F153" s="25">
        <v>4620001052677</v>
      </c>
      <c r="G153" s="25">
        <v>1592</v>
      </c>
      <c r="H153" s="25">
        <v>1671</v>
      </c>
      <c r="I153" s="25">
        <v>1751</v>
      </c>
      <c r="J153" s="25">
        <v>1850</v>
      </c>
      <c r="K153" s="25">
        <v>1989</v>
      </c>
      <c r="L153" s="36">
        <v>2890</v>
      </c>
      <c r="M153" s="50"/>
      <c r="N153" s="37"/>
      <c r="O153" s="58">
        <v>2019</v>
      </c>
      <c r="P153" s="108">
        <f t="shared" si="2"/>
        <v>30</v>
      </c>
      <c r="Q153" s="15" t="s">
        <v>375</v>
      </c>
    </row>
    <row r="154" spans="2:17" s="1" customFormat="1" ht="44.1" customHeight="1" outlineLevel="5" x14ac:dyDescent="0.2">
      <c r="B154" s="15" t="s">
        <v>376</v>
      </c>
      <c r="C154" s="16"/>
      <c r="D154" s="25">
        <v>1</v>
      </c>
      <c r="E154" s="25" t="s">
        <v>377</v>
      </c>
      <c r="F154" s="25">
        <v>4620001052691</v>
      </c>
      <c r="G154" s="25">
        <v>1676</v>
      </c>
      <c r="H154" s="25">
        <v>1759</v>
      </c>
      <c r="I154" s="25">
        <v>1843</v>
      </c>
      <c r="J154" s="25">
        <v>1948</v>
      </c>
      <c r="K154" s="25">
        <v>2094</v>
      </c>
      <c r="L154" s="36">
        <v>3040</v>
      </c>
      <c r="M154" s="50"/>
      <c r="N154" s="37"/>
      <c r="O154" s="58">
        <v>2125</v>
      </c>
      <c r="P154" s="108">
        <f t="shared" si="2"/>
        <v>31</v>
      </c>
      <c r="Q154" s="15" t="s">
        <v>378</v>
      </c>
    </row>
    <row r="155" spans="2:17" s="1" customFormat="1" ht="44.1" customHeight="1" outlineLevel="5" x14ac:dyDescent="0.2">
      <c r="B155" s="15" t="s">
        <v>379</v>
      </c>
      <c r="C155" s="16"/>
      <c r="D155" s="25">
        <v>1</v>
      </c>
      <c r="E155" s="25" t="s">
        <v>380</v>
      </c>
      <c r="F155" s="25">
        <v>4620001052714</v>
      </c>
      <c r="G155" s="25">
        <v>2480</v>
      </c>
      <c r="H155" s="25">
        <v>2604</v>
      </c>
      <c r="I155" s="25">
        <v>2728</v>
      </c>
      <c r="J155" s="25">
        <v>2883</v>
      </c>
      <c r="K155" s="25">
        <v>3099</v>
      </c>
      <c r="L155" s="36">
        <v>4500</v>
      </c>
      <c r="M155" s="50"/>
      <c r="N155" s="37"/>
      <c r="O155" s="58">
        <v>3145</v>
      </c>
      <c r="P155" s="108">
        <f t="shared" si="2"/>
        <v>46</v>
      </c>
      <c r="Q155" s="15" t="s">
        <v>381</v>
      </c>
    </row>
    <row r="156" spans="2:17" s="1" customFormat="1" ht="44.1" customHeight="1" outlineLevel="5" x14ac:dyDescent="0.2">
      <c r="B156" s="15" t="s">
        <v>382</v>
      </c>
      <c r="C156" s="16"/>
      <c r="D156" s="25">
        <v>1</v>
      </c>
      <c r="E156" s="25" t="s">
        <v>383</v>
      </c>
      <c r="F156" s="25">
        <v>4620001056163</v>
      </c>
      <c r="G156" s="25">
        <v>5109</v>
      </c>
      <c r="H156" s="25">
        <v>5365</v>
      </c>
      <c r="I156" s="25">
        <v>5620</v>
      </c>
      <c r="J156" s="25">
        <v>5939</v>
      </c>
      <c r="K156" s="25">
        <v>6386</v>
      </c>
      <c r="L156" s="36">
        <v>9260</v>
      </c>
      <c r="M156" s="50"/>
      <c r="N156" s="37"/>
      <c r="O156" s="58">
        <v>6481</v>
      </c>
      <c r="P156" s="108">
        <f t="shared" si="2"/>
        <v>95</v>
      </c>
      <c r="Q156" s="15" t="s">
        <v>384</v>
      </c>
    </row>
    <row r="157" spans="2:17" s="1" customFormat="1" ht="44.1" customHeight="1" outlineLevel="5" x14ac:dyDescent="0.2">
      <c r="B157" s="15" t="s">
        <v>385</v>
      </c>
      <c r="C157" s="16"/>
      <c r="D157" s="25">
        <v>1</v>
      </c>
      <c r="E157" s="25" t="s">
        <v>386</v>
      </c>
      <c r="F157" s="25">
        <v>4620001053490</v>
      </c>
      <c r="G157" s="25">
        <v>1592</v>
      </c>
      <c r="H157" s="25">
        <v>1671</v>
      </c>
      <c r="I157" s="25">
        <v>1751</v>
      </c>
      <c r="J157" s="25">
        <v>1850</v>
      </c>
      <c r="K157" s="25">
        <v>1989</v>
      </c>
      <c r="L157" s="36">
        <v>2890</v>
      </c>
      <c r="M157" s="50"/>
      <c r="N157" s="37"/>
      <c r="O157" s="58">
        <v>2019</v>
      </c>
      <c r="P157" s="108">
        <f t="shared" si="2"/>
        <v>30</v>
      </c>
      <c r="Q157" s="15" t="s">
        <v>387</v>
      </c>
    </row>
    <row r="158" spans="2:17" s="1" customFormat="1" ht="44.1" customHeight="1" outlineLevel="5" x14ac:dyDescent="0.2">
      <c r="B158" s="15" t="s">
        <v>388</v>
      </c>
      <c r="C158" s="16"/>
      <c r="D158" s="25">
        <v>1</v>
      </c>
      <c r="E158" s="25" t="s">
        <v>389</v>
      </c>
      <c r="F158" s="25">
        <v>4620001053506</v>
      </c>
      <c r="G158" s="25">
        <v>1676</v>
      </c>
      <c r="H158" s="25">
        <v>1759</v>
      </c>
      <c r="I158" s="25">
        <v>1843</v>
      </c>
      <c r="J158" s="25">
        <v>1948</v>
      </c>
      <c r="K158" s="25">
        <v>2094</v>
      </c>
      <c r="L158" s="36">
        <v>3040</v>
      </c>
      <c r="M158" s="50"/>
      <c r="N158" s="37"/>
      <c r="O158" s="58">
        <v>2125</v>
      </c>
      <c r="P158" s="108">
        <f t="shared" si="2"/>
        <v>31</v>
      </c>
      <c r="Q158" s="15" t="s">
        <v>387</v>
      </c>
    </row>
    <row r="159" spans="2:17" s="1" customFormat="1" ht="44.1" customHeight="1" outlineLevel="5" x14ac:dyDescent="0.2">
      <c r="B159" s="15" t="s">
        <v>390</v>
      </c>
      <c r="C159" s="16"/>
      <c r="D159" s="25">
        <v>1</v>
      </c>
      <c r="E159" s="25" t="s">
        <v>391</v>
      </c>
      <c r="F159" s="25">
        <v>4620001054534</v>
      </c>
      <c r="G159" s="25">
        <v>2480</v>
      </c>
      <c r="H159" s="25">
        <v>2604</v>
      </c>
      <c r="I159" s="25">
        <v>2728</v>
      </c>
      <c r="J159" s="25">
        <v>2883</v>
      </c>
      <c r="K159" s="25">
        <v>3099</v>
      </c>
      <c r="L159" s="36">
        <v>4500</v>
      </c>
      <c r="M159" s="50"/>
      <c r="N159" s="37"/>
      <c r="O159" s="58">
        <v>3145</v>
      </c>
      <c r="P159" s="108">
        <f t="shared" si="2"/>
        <v>46</v>
      </c>
      <c r="Q159" s="15" t="s">
        <v>392</v>
      </c>
    </row>
    <row r="160" spans="2:17" s="1" customFormat="1" ht="44.1" customHeight="1" outlineLevel="5" x14ac:dyDescent="0.2">
      <c r="B160" s="15" t="s">
        <v>393</v>
      </c>
      <c r="C160" s="16"/>
      <c r="D160" s="25">
        <v>1</v>
      </c>
      <c r="E160" s="25" t="s">
        <v>394</v>
      </c>
      <c r="F160" s="25">
        <v>4620001056170</v>
      </c>
      <c r="G160" s="25">
        <v>5109</v>
      </c>
      <c r="H160" s="25">
        <v>5365</v>
      </c>
      <c r="I160" s="25">
        <v>5620</v>
      </c>
      <c r="J160" s="25">
        <v>5939</v>
      </c>
      <c r="K160" s="25">
        <v>6386</v>
      </c>
      <c r="L160" s="36">
        <v>9260</v>
      </c>
      <c r="M160" s="50"/>
      <c r="N160" s="37"/>
      <c r="O160" s="58">
        <v>6481</v>
      </c>
      <c r="P160" s="108">
        <f t="shared" si="2"/>
        <v>95</v>
      </c>
      <c r="Q160" s="15" t="s">
        <v>395</v>
      </c>
    </row>
    <row r="161" spans="2:17" ht="12" customHeight="1" outlineLevel="4" x14ac:dyDescent="0.2">
      <c r="B161" s="12" t="s">
        <v>396</v>
      </c>
      <c r="C161" s="13"/>
      <c r="D161" s="24"/>
      <c r="E161" s="24"/>
      <c r="F161" s="24"/>
      <c r="G161" s="24"/>
      <c r="H161" s="24"/>
      <c r="I161" s="24"/>
      <c r="J161" s="24"/>
      <c r="K161" s="24"/>
      <c r="L161" s="34"/>
      <c r="M161" s="49"/>
      <c r="N161" s="35"/>
      <c r="O161" s="57"/>
      <c r="P161" s="107"/>
      <c r="Q161" s="14"/>
    </row>
    <row r="162" spans="2:17" s="1" customFormat="1" ht="44.1" customHeight="1" outlineLevel="5" x14ac:dyDescent="0.2">
      <c r="B162" s="15" t="s">
        <v>397</v>
      </c>
      <c r="C162" s="16"/>
      <c r="D162" s="25">
        <v>1</v>
      </c>
      <c r="E162" s="25" t="s">
        <v>398</v>
      </c>
      <c r="F162" s="25">
        <v>4680038220517</v>
      </c>
      <c r="G162" s="25">
        <v>1391</v>
      </c>
      <c r="H162" s="25">
        <v>1460</v>
      </c>
      <c r="I162" s="25">
        <v>1530</v>
      </c>
      <c r="J162" s="25">
        <v>1617</v>
      </c>
      <c r="K162" s="25">
        <v>1738</v>
      </c>
      <c r="L162" s="36">
        <v>2530</v>
      </c>
      <c r="M162" s="50"/>
      <c r="N162" s="37"/>
      <c r="O162" s="58">
        <v>1764</v>
      </c>
      <c r="P162" s="108">
        <f t="shared" si="2"/>
        <v>26</v>
      </c>
      <c r="Q162" s="15"/>
    </row>
    <row r="163" spans="2:17" s="1" customFormat="1" ht="44.1" customHeight="1" outlineLevel="5" x14ac:dyDescent="0.2">
      <c r="B163" s="15" t="s">
        <v>399</v>
      </c>
      <c r="C163" s="16"/>
      <c r="D163" s="25">
        <v>1</v>
      </c>
      <c r="E163" s="25" t="s">
        <v>400</v>
      </c>
      <c r="F163" s="25">
        <v>4680038220531</v>
      </c>
      <c r="G163" s="25">
        <v>1558</v>
      </c>
      <c r="H163" s="25">
        <v>1636</v>
      </c>
      <c r="I163" s="25">
        <v>1714</v>
      </c>
      <c r="J163" s="25">
        <v>1811</v>
      </c>
      <c r="K163" s="25">
        <v>1947</v>
      </c>
      <c r="L163" s="36">
        <v>2830</v>
      </c>
      <c r="M163" s="50"/>
      <c r="N163" s="37"/>
      <c r="O163" s="58">
        <v>1976</v>
      </c>
      <c r="P163" s="108">
        <f t="shared" si="2"/>
        <v>29</v>
      </c>
      <c r="Q163" s="15" t="s">
        <v>401</v>
      </c>
    </row>
    <row r="164" spans="2:17" s="1" customFormat="1" ht="44.1" customHeight="1" outlineLevel="5" x14ac:dyDescent="0.2">
      <c r="B164" s="15" t="s">
        <v>402</v>
      </c>
      <c r="C164" s="16"/>
      <c r="D164" s="25">
        <v>1</v>
      </c>
      <c r="E164" s="25" t="s">
        <v>403</v>
      </c>
      <c r="F164" s="25">
        <v>4680038220579</v>
      </c>
      <c r="G164" s="25">
        <v>2480</v>
      </c>
      <c r="H164" s="25">
        <v>2604</v>
      </c>
      <c r="I164" s="25">
        <v>2728</v>
      </c>
      <c r="J164" s="25">
        <v>2883</v>
      </c>
      <c r="K164" s="25">
        <v>3099</v>
      </c>
      <c r="L164" s="36">
        <v>4500</v>
      </c>
      <c r="M164" s="50"/>
      <c r="N164" s="37"/>
      <c r="O164" s="58">
        <v>3145</v>
      </c>
      <c r="P164" s="108">
        <f t="shared" si="2"/>
        <v>46</v>
      </c>
      <c r="Q164" s="15" t="s">
        <v>404</v>
      </c>
    </row>
    <row r="165" spans="2:17" s="1" customFormat="1" ht="44.1" customHeight="1" outlineLevel="5" x14ac:dyDescent="0.2">
      <c r="B165" s="15" t="s">
        <v>405</v>
      </c>
      <c r="C165" s="16"/>
      <c r="D165" s="25">
        <v>1</v>
      </c>
      <c r="E165" s="25" t="s">
        <v>406</v>
      </c>
      <c r="F165" s="25">
        <v>4680038220616</v>
      </c>
      <c r="G165" s="25">
        <v>1391</v>
      </c>
      <c r="H165" s="25">
        <v>1460</v>
      </c>
      <c r="I165" s="25">
        <v>1530</v>
      </c>
      <c r="J165" s="25">
        <v>1617</v>
      </c>
      <c r="K165" s="25">
        <v>1738</v>
      </c>
      <c r="L165" s="36">
        <v>2530</v>
      </c>
      <c r="M165" s="50"/>
      <c r="N165" s="37"/>
      <c r="O165" s="58">
        <v>1764</v>
      </c>
      <c r="P165" s="108">
        <f t="shared" si="2"/>
        <v>26</v>
      </c>
      <c r="Q165" s="15" t="s">
        <v>407</v>
      </c>
    </row>
    <row r="166" spans="2:17" s="1" customFormat="1" ht="44.1" customHeight="1" outlineLevel="5" x14ac:dyDescent="0.2">
      <c r="B166" s="15" t="s">
        <v>408</v>
      </c>
      <c r="C166" s="16"/>
      <c r="D166" s="25">
        <v>1</v>
      </c>
      <c r="E166" s="25" t="s">
        <v>409</v>
      </c>
      <c r="F166" s="25">
        <v>4680038220630</v>
      </c>
      <c r="G166" s="25">
        <v>1558</v>
      </c>
      <c r="H166" s="25">
        <v>1636</v>
      </c>
      <c r="I166" s="25">
        <v>1714</v>
      </c>
      <c r="J166" s="25">
        <v>1811</v>
      </c>
      <c r="K166" s="25">
        <v>1947</v>
      </c>
      <c r="L166" s="36">
        <v>2830</v>
      </c>
      <c r="M166" s="50"/>
      <c r="N166" s="37"/>
      <c r="O166" s="58">
        <v>1976</v>
      </c>
      <c r="P166" s="108">
        <f t="shared" si="2"/>
        <v>29</v>
      </c>
      <c r="Q166" s="15" t="s">
        <v>410</v>
      </c>
    </row>
    <row r="167" spans="2:17" s="1" customFormat="1" ht="44.1" customHeight="1" outlineLevel="5" x14ac:dyDescent="0.2">
      <c r="B167" s="15" t="s">
        <v>411</v>
      </c>
      <c r="C167" s="16"/>
      <c r="D167" s="25">
        <v>1</v>
      </c>
      <c r="E167" s="25" t="s">
        <v>412</v>
      </c>
      <c r="F167" s="25">
        <v>4680038220678</v>
      </c>
      <c r="G167" s="25">
        <v>2480</v>
      </c>
      <c r="H167" s="25">
        <v>2604</v>
      </c>
      <c r="I167" s="25">
        <v>2728</v>
      </c>
      <c r="J167" s="25">
        <v>2883</v>
      </c>
      <c r="K167" s="25">
        <v>3099</v>
      </c>
      <c r="L167" s="36">
        <v>4500</v>
      </c>
      <c r="M167" s="50"/>
      <c r="N167" s="37"/>
      <c r="O167" s="58">
        <v>3145</v>
      </c>
      <c r="P167" s="108">
        <f t="shared" si="2"/>
        <v>46</v>
      </c>
      <c r="Q167" s="15" t="s">
        <v>413</v>
      </c>
    </row>
    <row r="168" spans="2:17" ht="24" customHeight="1" outlineLevel="4" x14ac:dyDescent="0.2">
      <c r="B168" s="12" t="s">
        <v>414</v>
      </c>
      <c r="C168" s="13"/>
      <c r="D168" s="24"/>
      <c r="E168" s="24"/>
      <c r="F168" s="24"/>
      <c r="G168" s="24"/>
      <c r="H168" s="24"/>
      <c r="I168" s="24"/>
      <c r="J168" s="24"/>
      <c r="K168" s="24"/>
      <c r="L168" s="34"/>
      <c r="M168" s="49"/>
      <c r="N168" s="35"/>
      <c r="O168" s="57"/>
      <c r="P168" s="107"/>
      <c r="Q168" s="14"/>
    </row>
    <row r="169" spans="2:17" s="1" customFormat="1" ht="44.1" customHeight="1" outlineLevel="5" x14ac:dyDescent="0.2">
      <c r="B169" s="15" t="s">
        <v>415</v>
      </c>
      <c r="C169" s="16"/>
      <c r="D169" s="25">
        <v>1</v>
      </c>
      <c r="E169" s="25" t="s">
        <v>416</v>
      </c>
      <c r="F169" s="25">
        <v>4620001056620</v>
      </c>
      <c r="G169" s="25">
        <v>1374</v>
      </c>
      <c r="H169" s="25">
        <v>1443</v>
      </c>
      <c r="I169" s="25">
        <v>1511</v>
      </c>
      <c r="J169" s="25">
        <v>1597</v>
      </c>
      <c r="K169" s="25">
        <v>1717</v>
      </c>
      <c r="L169" s="36">
        <v>2490</v>
      </c>
      <c r="M169" s="50"/>
      <c r="N169" s="37"/>
      <c r="O169" s="58">
        <v>1743</v>
      </c>
      <c r="P169" s="108">
        <f t="shared" si="2"/>
        <v>26</v>
      </c>
      <c r="Q169" s="15" t="s">
        <v>417</v>
      </c>
    </row>
    <row r="170" spans="2:17" s="1" customFormat="1" ht="44.1" customHeight="1" outlineLevel="5" x14ac:dyDescent="0.2">
      <c r="B170" s="15" t="s">
        <v>418</v>
      </c>
      <c r="C170" s="16"/>
      <c r="D170" s="25">
        <v>1</v>
      </c>
      <c r="E170" s="25" t="s">
        <v>419</v>
      </c>
      <c r="F170" s="25">
        <v>4620001056316</v>
      </c>
      <c r="G170" s="25">
        <v>1524</v>
      </c>
      <c r="H170" s="25">
        <v>1601</v>
      </c>
      <c r="I170" s="25">
        <v>1677</v>
      </c>
      <c r="J170" s="25">
        <v>1772</v>
      </c>
      <c r="K170" s="25">
        <v>1905</v>
      </c>
      <c r="L170" s="36">
        <v>2770</v>
      </c>
      <c r="M170" s="50"/>
      <c r="N170" s="37"/>
      <c r="O170" s="58">
        <v>1934</v>
      </c>
      <c r="P170" s="108">
        <f t="shared" si="2"/>
        <v>29</v>
      </c>
      <c r="Q170" s="15" t="s">
        <v>420</v>
      </c>
    </row>
    <row r="171" spans="2:17" s="1" customFormat="1" ht="44.1" customHeight="1" outlineLevel="5" x14ac:dyDescent="0.2">
      <c r="B171" s="15" t="s">
        <v>421</v>
      </c>
      <c r="C171" s="16"/>
      <c r="D171" s="25">
        <v>1</v>
      </c>
      <c r="E171" s="25" t="s">
        <v>422</v>
      </c>
      <c r="F171" s="25">
        <v>4620001056323</v>
      </c>
      <c r="G171" s="25">
        <v>1642</v>
      </c>
      <c r="H171" s="25">
        <v>1724</v>
      </c>
      <c r="I171" s="25">
        <v>1806</v>
      </c>
      <c r="J171" s="25">
        <v>1909</v>
      </c>
      <c r="K171" s="25">
        <v>2052</v>
      </c>
      <c r="L171" s="36">
        <v>2980</v>
      </c>
      <c r="M171" s="50"/>
      <c r="N171" s="37"/>
      <c r="O171" s="58">
        <v>2083</v>
      </c>
      <c r="P171" s="108">
        <f t="shared" si="2"/>
        <v>31</v>
      </c>
      <c r="Q171" s="15" t="s">
        <v>423</v>
      </c>
    </row>
    <row r="172" spans="2:17" s="1" customFormat="1" ht="44.1" customHeight="1" outlineLevel="5" x14ac:dyDescent="0.2">
      <c r="B172" s="15" t="s">
        <v>424</v>
      </c>
      <c r="C172" s="16"/>
      <c r="D172" s="25">
        <v>1</v>
      </c>
      <c r="E172" s="25" t="s">
        <v>425</v>
      </c>
      <c r="F172" s="25">
        <v>4620001053537</v>
      </c>
      <c r="G172" s="25">
        <v>1374</v>
      </c>
      <c r="H172" s="25">
        <v>1443</v>
      </c>
      <c r="I172" s="25">
        <v>1511</v>
      </c>
      <c r="J172" s="25">
        <v>1597</v>
      </c>
      <c r="K172" s="25">
        <v>1717</v>
      </c>
      <c r="L172" s="36">
        <v>2490</v>
      </c>
      <c r="M172" s="50"/>
      <c r="N172" s="37"/>
      <c r="O172" s="58">
        <v>1743</v>
      </c>
      <c r="P172" s="108">
        <f t="shared" si="2"/>
        <v>26</v>
      </c>
      <c r="Q172" s="15" t="s">
        <v>426</v>
      </c>
    </row>
    <row r="173" spans="2:17" s="1" customFormat="1" ht="44.1" customHeight="1" outlineLevel="5" x14ac:dyDescent="0.2">
      <c r="B173" s="15" t="s">
        <v>427</v>
      </c>
      <c r="C173" s="16"/>
      <c r="D173" s="25">
        <v>1</v>
      </c>
      <c r="E173" s="25" t="s">
        <v>428</v>
      </c>
      <c r="F173" s="25">
        <v>4620001053544</v>
      </c>
      <c r="G173" s="25">
        <v>1524</v>
      </c>
      <c r="H173" s="25">
        <v>1601</v>
      </c>
      <c r="I173" s="25">
        <v>1677</v>
      </c>
      <c r="J173" s="25">
        <v>1772</v>
      </c>
      <c r="K173" s="25">
        <v>1905</v>
      </c>
      <c r="L173" s="36">
        <v>2770</v>
      </c>
      <c r="M173" s="50"/>
      <c r="N173" s="37"/>
      <c r="O173" s="58">
        <v>1934</v>
      </c>
      <c r="P173" s="108">
        <f t="shared" si="2"/>
        <v>29</v>
      </c>
      <c r="Q173" s="15" t="s">
        <v>429</v>
      </c>
    </row>
    <row r="174" spans="2:17" s="1" customFormat="1" ht="44.1" customHeight="1" outlineLevel="5" x14ac:dyDescent="0.2">
      <c r="B174" s="15" t="s">
        <v>430</v>
      </c>
      <c r="C174" s="16"/>
      <c r="D174" s="25">
        <v>1</v>
      </c>
      <c r="E174" s="25" t="s">
        <v>431</v>
      </c>
      <c r="F174" s="25">
        <v>4620001053551</v>
      </c>
      <c r="G174" s="25">
        <v>1642</v>
      </c>
      <c r="H174" s="25">
        <v>1724</v>
      </c>
      <c r="I174" s="25">
        <v>1806</v>
      </c>
      <c r="J174" s="25">
        <v>1909</v>
      </c>
      <c r="K174" s="25">
        <v>2052</v>
      </c>
      <c r="L174" s="36">
        <v>2980</v>
      </c>
      <c r="M174" s="50"/>
      <c r="N174" s="37"/>
      <c r="O174" s="58">
        <v>2083</v>
      </c>
      <c r="P174" s="108">
        <f t="shared" si="2"/>
        <v>31</v>
      </c>
      <c r="Q174" s="15" t="s">
        <v>432</v>
      </c>
    </row>
    <row r="175" spans="2:17" s="1" customFormat="1" ht="44.1" customHeight="1" outlineLevel="5" x14ac:dyDescent="0.2">
      <c r="B175" s="15" t="s">
        <v>433</v>
      </c>
      <c r="C175" s="16"/>
      <c r="D175" s="25">
        <v>1</v>
      </c>
      <c r="E175" s="25" t="s">
        <v>434</v>
      </c>
      <c r="F175" s="25">
        <v>4620001053599</v>
      </c>
      <c r="G175" s="25">
        <v>2396</v>
      </c>
      <c r="H175" s="25">
        <v>2515</v>
      </c>
      <c r="I175" s="25">
        <v>2635</v>
      </c>
      <c r="J175" s="25">
        <v>2785</v>
      </c>
      <c r="K175" s="25">
        <v>2994</v>
      </c>
      <c r="L175" s="36">
        <v>4350</v>
      </c>
      <c r="M175" s="50"/>
      <c r="N175" s="37"/>
      <c r="O175" s="58">
        <v>3039</v>
      </c>
      <c r="P175" s="108">
        <f t="shared" si="2"/>
        <v>45</v>
      </c>
      <c r="Q175" s="15" t="s">
        <v>435</v>
      </c>
    </row>
    <row r="176" spans="2:17" ht="36" customHeight="1" outlineLevel="4" x14ac:dyDescent="0.2">
      <c r="B176" s="12" t="s">
        <v>436</v>
      </c>
      <c r="C176" s="13"/>
      <c r="D176" s="24"/>
      <c r="E176" s="24"/>
      <c r="F176" s="24"/>
      <c r="G176" s="24"/>
      <c r="H176" s="24"/>
      <c r="I176" s="24"/>
      <c r="J176" s="24"/>
      <c r="K176" s="24"/>
      <c r="L176" s="34"/>
      <c r="M176" s="49"/>
      <c r="N176" s="35"/>
      <c r="O176" s="57"/>
      <c r="P176" s="107"/>
      <c r="Q176" s="14"/>
    </row>
    <row r="177" spans="2:17" s="1" customFormat="1" ht="44.1" customHeight="1" outlineLevel="5" x14ac:dyDescent="0.2">
      <c r="B177" s="15" t="s">
        <v>437</v>
      </c>
      <c r="C177" s="16"/>
      <c r="D177" s="25">
        <v>1</v>
      </c>
      <c r="E177" s="25" t="s">
        <v>438</v>
      </c>
      <c r="F177" s="25">
        <v>4620001056576</v>
      </c>
      <c r="G177" s="25">
        <v>1374</v>
      </c>
      <c r="H177" s="25">
        <v>1443</v>
      </c>
      <c r="I177" s="25">
        <v>1511</v>
      </c>
      <c r="J177" s="25">
        <v>1597</v>
      </c>
      <c r="K177" s="25">
        <v>1717</v>
      </c>
      <c r="L177" s="36">
        <v>2490</v>
      </c>
      <c r="M177" s="50"/>
      <c r="N177" s="37"/>
      <c r="O177" s="58">
        <v>1743</v>
      </c>
      <c r="P177" s="108">
        <f t="shared" si="2"/>
        <v>26</v>
      </c>
      <c r="Q177" s="15" t="s">
        <v>439</v>
      </c>
    </row>
    <row r="178" spans="2:17" s="1" customFormat="1" ht="44.1" customHeight="1" outlineLevel="5" x14ac:dyDescent="0.2">
      <c r="B178" s="15" t="s">
        <v>440</v>
      </c>
      <c r="C178" s="16"/>
      <c r="D178" s="25">
        <v>1</v>
      </c>
      <c r="E178" s="25" t="s">
        <v>441</v>
      </c>
      <c r="F178" s="25">
        <v>4620001056590</v>
      </c>
      <c r="G178" s="25">
        <v>1642</v>
      </c>
      <c r="H178" s="25">
        <v>1724</v>
      </c>
      <c r="I178" s="25">
        <v>1806</v>
      </c>
      <c r="J178" s="25">
        <v>1909</v>
      </c>
      <c r="K178" s="25">
        <v>2052</v>
      </c>
      <c r="L178" s="36">
        <v>2980</v>
      </c>
      <c r="M178" s="50"/>
      <c r="N178" s="37"/>
      <c r="O178" s="58">
        <v>2083</v>
      </c>
      <c r="P178" s="108">
        <f t="shared" si="2"/>
        <v>31</v>
      </c>
      <c r="Q178" s="15" t="s">
        <v>442</v>
      </c>
    </row>
    <row r="179" spans="2:17" s="1" customFormat="1" ht="44.1" customHeight="1" outlineLevel="5" x14ac:dyDescent="0.2">
      <c r="B179" s="15" t="s">
        <v>443</v>
      </c>
      <c r="C179" s="16"/>
      <c r="D179" s="25">
        <v>1</v>
      </c>
      <c r="E179" s="25" t="s">
        <v>444</v>
      </c>
      <c r="F179" s="25">
        <v>4620001056606</v>
      </c>
      <c r="G179" s="25">
        <v>2396</v>
      </c>
      <c r="H179" s="25">
        <v>2515</v>
      </c>
      <c r="I179" s="25">
        <v>2635</v>
      </c>
      <c r="J179" s="25">
        <v>2785</v>
      </c>
      <c r="K179" s="25">
        <v>2994</v>
      </c>
      <c r="L179" s="36">
        <v>4350</v>
      </c>
      <c r="M179" s="50"/>
      <c r="N179" s="37"/>
      <c r="O179" s="58">
        <v>3039</v>
      </c>
      <c r="P179" s="108">
        <f t="shared" si="2"/>
        <v>45</v>
      </c>
      <c r="Q179" s="15" t="s">
        <v>445</v>
      </c>
    </row>
    <row r="180" spans="2:17" s="1" customFormat="1" ht="44.1" customHeight="1" outlineLevel="5" x14ac:dyDescent="0.2">
      <c r="B180" s="15" t="s">
        <v>446</v>
      </c>
      <c r="C180" s="16"/>
      <c r="D180" s="25">
        <v>1</v>
      </c>
      <c r="E180" s="25" t="s">
        <v>447</v>
      </c>
      <c r="F180" s="25">
        <v>4620001056392</v>
      </c>
      <c r="G180" s="25">
        <v>1374</v>
      </c>
      <c r="H180" s="25">
        <v>1443</v>
      </c>
      <c r="I180" s="25">
        <v>1511</v>
      </c>
      <c r="J180" s="25">
        <v>1597</v>
      </c>
      <c r="K180" s="25">
        <v>1717</v>
      </c>
      <c r="L180" s="36">
        <v>2490</v>
      </c>
      <c r="M180" s="50"/>
      <c r="N180" s="37"/>
      <c r="O180" s="58">
        <v>1743</v>
      </c>
      <c r="P180" s="108">
        <f t="shared" si="2"/>
        <v>26</v>
      </c>
      <c r="Q180" s="15" t="s">
        <v>448</v>
      </c>
    </row>
    <row r="181" spans="2:17" s="1" customFormat="1" ht="44.1" customHeight="1" outlineLevel="5" x14ac:dyDescent="0.2">
      <c r="B181" s="15" t="s">
        <v>449</v>
      </c>
      <c r="C181" s="16"/>
      <c r="D181" s="25">
        <v>1</v>
      </c>
      <c r="E181" s="25" t="s">
        <v>450</v>
      </c>
      <c r="F181" s="25">
        <v>4620001056408</v>
      </c>
      <c r="G181" s="25">
        <v>1524</v>
      </c>
      <c r="H181" s="25">
        <v>1601</v>
      </c>
      <c r="I181" s="25">
        <v>1677</v>
      </c>
      <c r="J181" s="25">
        <v>1772</v>
      </c>
      <c r="K181" s="25">
        <v>1905</v>
      </c>
      <c r="L181" s="36">
        <v>2770</v>
      </c>
      <c r="M181" s="50"/>
      <c r="N181" s="37"/>
      <c r="O181" s="58">
        <v>1934</v>
      </c>
      <c r="P181" s="108">
        <f t="shared" si="2"/>
        <v>29</v>
      </c>
      <c r="Q181" s="15" t="s">
        <v>451</v>
      </c>
    </row>
    <row r="182" spans="2:17" s="1" customFormat="1" ht="44.1" customHeight="1" outlineLevel="5" x14ac:dyDescent="0.2">
      <c r="B182" s="15" t="s">
        <v>452</v>
      </c>
      <c r="C182" s="16"/>
      <c r="D182" s="25">
        <v>1</v>
      </c>
      <c r="E182" s="25" t="s">
        <v>453</v>
      </c>
      <c r="F182" s="25">
        <v>4620001056415</v>
      </c>
      <c r="G182" s="25">
        <v>1642</v>
      </c>
      <c r="H182" s="25">
        <v>1724</v>
      </c>
      <c r="I182" s="25">
        <v>1806</v>
      </c>
      <c r="J182" s="25">
        <v>1909</v>
      </c>
      <c r="K182" s="25">
        <v>2052</v>
      </c>
      <c r="L182" s="36">
        <v>2980</v>
      </c>
      <c r="M182" s="50"/>
      <c r="N182" s="37"/>
      <c r="O182" s="58">
        <v>2083</v>
      </c>
      <c r="P182" s="108">
        <f t="shared" si="2"/>
        <v>31</v>
      </c>
      <c r="Q182" s="15" t="s">
        <v>454</v>
      </c>
    </row>
    <row r="183" spans="2:17" s="1" customFormat="1" ht="44.1" customHeight="1" outlineLevel="5" x14ac:dyDescent="0.2">
      <c r="B183" s="15" t="s">
        <v>455</v>
      </c>
      <c r="C183" s="16"/>
      <c r="D183" s="25">
        <v>1</v>
      </c>
      <c r="E183" s="25" t="s">
        <v>456</v>
      </c>
      <c r="F183" s="25">
        <v>4680038220012</v>
      </c>
      <c r="G183" s="25">
        <v>1374</v>
      </c>
      <c r="H183" s="25">
        <v>1443</v>
      </c>
      <c r="I183" s="25">
        <v>1511</v>
      </c>
      <c r="J183" s="25">
        <v>1597</v>
      </c>
      <c r="K183" s="25">
        <v>1717</v>
      </c>
      <c r="L183" s="36">
        <v>2490</v>
      </c>
      <c r="M183" s="50"/>
      <c r="N183" s="37"/>
      <c r="O183" s="58">
        <v>1743</v>
      </c>
      <c r="P183" s="108">
        <f t="shared" si="2"/>
        <v>26</v>
      </c>
      <c r="Q183" s="15" t="s">
        <v>457</v>
      </c>
    </row>
    <row r="184" spans="2:17" s="1" customFormat="1" ht="44.1" customHeight="1" outlineLevel="5" x14ac:dyDescent="0.2">
      <c r="B184" s="15" t="s">
        <v>458</v>
      </c>
      <c r="C184" s="16"/>
      <c r="D184" s="25">
        <v>1</v>
      </c>
      <c r="E184" s="25" t="s">
        <v>459</v>
      </c>
      <c r="F184" s="25">
        <v>4680038220036</v>
      </c>
      <c r="G184" s="25">
        <v>1524</v>
      </c>
      <c r="H184" s="25">
        <v>1601</v>
      </c>
      <c r="I184" s="25">
        <v>1677</v>
      </c>
      <c r="J184" s="25">
        <v>1772</v>
      </c>
      <c r="K184" s="25">
        <v>1905</v>
      </c>
      <c r="L184" s="36">
        <v>2770</v>
      </c>
      <c r="M184" s="50"/>
      <c r="N184" s="37"/>
      <c r="O184" s="58">
        <v>1934</v>
      </c>
      <c r="P184" s="108">
        <f t="shared" si="2"/>
        <v>29</v>
      </c>
      <c r="Q184" s="15" t="s">
        <v>457</v>
      </c>
    </row>
    <row r="185" spans="2:17" s="1" customFormat="1" ht="44.1" customHeight="1" outlineLevel="5" x14ac:dyDescent="0.2">
      <c r="B185" s="15" t="s">
        <v>460</v>
      </c>
      <c r="C185" s="16"/>
      <c r="D185" s="25">
        <v>1</v>
      </c>
      <c r="E185" s="25" t="s">
        <v>461</v>
      </c>
      <c r="F185" s="25">
        <v>4680038220050</v>
      </c>
      <c r="G185" s="25">
        <v>1642</v>
      </c>
      <c r="H185" s="25">
        <v>1724</v>
      </c>
      <c r="I185" s="25">
        <v>1806</v>
      </c>
      <c r="J185" s="25">
        <v>1909</v>
      </c>
      <c r="K185" s="25">
        <v>2052</v>
      </c>
      <c r="L185" s="36">
        <v>2980</v>
      </c>
      <c r="M185" s="50"/>
      <c r="N185" s="37"/>
      <c r="O185" s="58">
        <v>2083</v>
      </c>
      <c r="P185" s="108">
        <f t="shared" si="2"/>
        <v>31</v>
      </c>
      <c r="Q185" s="15" t="s">
        <v>457</v>
      </c>
    </row>
    <row r="186" spans="2:17" s="1" customFormat="1" ht="44.1" customHeight="1" outlineLevel="5" x14ac:dyDescent="0.2">
      <c r="B186" s="15" t="s">
        <v>462</v>
      </c>
      <c r="C186" s="16"/>
      <c r="D186" s="25">
        <v>1</v>
      </c>
      <c r="E186" s="25" t="s">
        <v>463</v>
      </c>
      <c r="F186" s="25">
        <v>4680038220098</v>
      </c>
      <c r="G186" s="25">
        <v>5059</v>
      </c>
      <c r="H186" s="25">
        <v>5312</v>
      </c>
      <c r="I186" s="25">
        <v>5565</v>
      </c>
      <c r="J186" s="25">
        <v>5881</v>
      </c>
      <c r="K186" s="25">
        <v>6323</v>
      </c>
      <c r="L186" s="36">
        <v>9170</v>
      </c>
      <c r="M186" s="50"/>
      <c r="N186" s="37"/>
      <c r="O186" s="58">
        <v>6418</v>
      </c>
      <c r="P186" s="108">
        <f t="shared" si="2"/>
        <v>95</v>
      </c>
      <c r="Q186" s="15" t="s">
        <v>464</v>
      </c>
    </row>
    <row r="187" spans="2:17" ht="12" customHeight="1" outlineLevel="3" x14ac:dyDescent="0.2">
      <c r="B187" s="9" t="s">
        <v>465</v>
      </c>
      <c r="C187" s="10"/>
      <c r="D187" s="23"/>
      <c r="E187" s="23"/>
      <c r="F187" s="23"/>
      <c r="G187" s="23"/>
      <c r="H187" s="23"/>
      <c r="I187" s="23"/>
      <c r="J187" s="23"/>
      <c r="K187" s="23"/>
      <c r="L187" s="32"/>
      <c r="M187" s="48"/>
      <c r="N187" s="33"/>
      <c r="O187" s="56"/>
      <c r="P187" s="107"/>
      <c r="Q187" s="11"/>
    </row>
    <row r="188" spans="2:17" s="1" customFormat="1" ht="44.1" customHeight="1" outlineLevel="4" x14ac:dyDescent="0.2">
      <c r="B188" s="15" t="s">
        <v>466</v>
      </c>
      <c r="C188" s="16"/>
      <c r="D188" s="25">
        <v>1</v>
      </c>
      <c r="E188" s="25" t="s">
        <v>467</v>
      </c>
      <c r="F188" s="25">
        <v>619659102166</v>
      </c>
      <c r="G188" s="25">
        <v>3740</v>
      </c>
      <c r="H188" s="25">
        <v>3927</v>
      </c>
      <c r="I188" s="25">
        <v>4114</v>
      </c>
      <c r="J188" s="25">
        <v>4348</v>
      </c>
      <c r="K188" s="25">
        <v>4675</v>
      </c>
      <c r="L188" s="36">
        <v>6780</v>
      </c>
      <c r="M188" s="50"/>
      <c r="N188" s="37"/>
      <c r="O188" s="58">
        <v>4675</v>
      </c>
      <c r="P188" s="107"/>
      <c r="Q188" s="15" t="s">
        <v>468</v>
      </c>
    </row>
    <row r="189" spans="2:17" s="1" customFormat="1" ht="44.1" customHeight="1" outlineLevel="4" x14ac:dyDescent="0.2">
      <c r="B189" s="15" t="s">
        <v>469</v>
      </c>
      <c r="C189" s="16"/>
      <c r="D189" s="25">
        <v>1</v>
      </c>
      <c r="E189" s="25" t="s">
        <v>470</v>
      </c>
      <c r="F189" s="25">
        <v>619659102197</v>
      </c>
      <c r="G189" s="25">
        <v>6458</v>
      </c>
      <c r="H189" s="25">
        <v>6781</v>
      </c>
      <c r="I189" s="25">
        <v>7104</v>
      </c>
      <c r="J189" s="25">
        <v>7507</v>
      </c>
      <c r="K189" s="25">
        <v>8072</v>
      </c>
      <c r="L189" s="36">
        <v>11710</v>
      </c>
      <c r="M189" s="50"/>
      <c r="N189" s="37"/>
      <c r="O189" s="58">
        <v>8072</v>
      </c>
      <c r="P189" s="107"/>
      <c r="Q189" s="15" t="s">
        <v>471</v>
      </c>
    </row>
    <row r="190" spans="2:17" s="1" customFormat="1" ht="44.1" customHeight="1" outlineLevel="4" x14ac:dyDescent="0.2">
      <c r="B190" s="15" t="s">
        <v>472</v>
      </c>
      <c r="C190" s="16"/>
      <c r="D190" s="25">
        <v>1</v>
      </c>
      <c r="E190" s="25" t="s">
        <v>473</v>
      </c>
      <c r="F190" s="25">
        <v>619659140496</v>
      </c>
      <c r="G190" s="25">
        <v>7371</v>
      </c>
      <c r="H190" s="25">
        <v>7739</v>
      </c>
      <c r="I190" s="25">
        <v>8108</v>
      </c>
      <c r="J190" s="25">
        <v>8569</v>
      </c>
      <c r="K190" s="25">
        <v>9213</v>
      </c>
      <c r="L190" s="36">
        <v>13360</v>
      </c>
      <c r="M190" s="50"/>
      <c r="N190" s="37"/>
      <c r="O190" s="58">
        <v>9350</v>
      </c>
      <c r="P190" s="108">
        <f t="shared" si="2"/>
        <v>137</v>
      </c>
      <c r="Q190" s="15"/>
    </row>
    <row r="191" spans="2:17" s="1" customFormat="1" ht="44.1" customHeight="1" outlineLevel="4" x14ac:dyDescent="0.2">
      <c r="B191" s="15" t="s">
        <v>474</v>
      </c>
      <c r="C191" s="16"/>
      <c r="D191" s="25">
        <v>1</v>
      </c>
      <c r="E191" s="25" t="s">
        <v>475</v>
      </c>
      <c r="F191" s="25">
        <v>619659112516</v>
      </c>
      <c r="G191" s="25">
        <v>4435</v>
      </c>
      <c r="H191" s="25">
        <v>4657</v>
      </c>
      <c r="I191" s="25">
        <v>4878</v>
      </c>
      <c r="J191" s="25">
        <v>5155</v>
      </c>
      <c r="K191" s="25">
        <v>5543</v>
      </c>
      <c r="L191" s="36">
        <v>8040</v>
      </c>
      <c r="M191" s="50"/>
      <c r="N191" s="37"/>
      <c r="O191" s="58">
        <v>5543</v>
      </c>
      <c r="P191" s="107"/>
      <c r="Q191" s="15"/>
    </row>
    <row r="192" spans="2:17" s="1" customFormat="1" ht="44.1" customHeight="1" outlineLevel="4" x14ac:dyDescent="0.2">
      <c r="B192" s="15" t="s">
        <v>476</v>
      </c>
      <c r="C192" s="16"/>
      <c r="D192" s="25">
        <v>1</v>
      </c>
      <c r="E192" s="25" t="s">
        <v>477</v>
      </c>
      <c r="F192" s="25">
        <v>619659112578</v>
      </c>
      <c r="G192" s="25">
        <v>6616</v>
      </c>
      <c r="H192" s="25">
        <v>6946</v>
      </c>
      <c r="I192" s="25">
        <v>7277</v>
      </c>
      <c r="J192" s="25">
        <v>7691</v>
      </c>
      <c r="K192" s="25">
        <v>8269</v>
      </c>
      <c r="L192" s="36">
        <v>12000</v>
      </c>
      <c r="M192" s="50"/>
      <c r="N192" s="37"/>
      <c r="O192" s="58">
        <v>8269</v>
      </c>
      <c r="P192" s="107"/>
      <c r="Q192" s="15"/>
    </row>
    <row r="193" spans="2:17" s="1" customFormat="1" ht="44.1" customHeight="1" outlineLevel="4" x14ac:dyDescent="0.2">
      <c r="B193" s="15" t="s">
        <v>478</v>
      </c>
      <c r="C193" s="16"/>
      <c r="D193" s="25">
        <v>1</v>
      </c>
      <c r="E193" s="25" t="s">
        <v>479</v>
      </c>
      <c r="F193" s="25">
        <v>619659097318</v>
      </c>
      <c r="G193" s="25">
        <v>6120</v>
      </c>
      <c r="H193" s="25">
        <v>6426</v>
      </c>
      <c r="I193" s="25">
        <v>6732</v>
      </c>
      <c r="J193" s="25">
        <v>7115</v>
      </c>
      <c r="K193" s="25">
        <v>7650</v>
      </c>
      <c r="L193" s="36">
        <v>11100</v>
      </c>
      <c r="M193" s="50"/>
      <c r="N193" s="37"/>
      <c r="O193" s="58">
        <v>7650</v>
      </c>
      <c r="P193" s="107"/>
      <c r="Q193" s="15"/>
    </row>
    <row r="194" spans="2:17" s="1" customFormat="1" ht="44.1" customHeight="1" outlineLevel="4" x14ac:dyDescent="0.2">
      <c r="B194" s="15" t="s">
        <v>480</v>
      </c>
      <c r="C194" s="16"/>
      <c r="D194" s="25">
        <v>1</v>
      </c>
      <c r="E194" s="25" t="s">
        <v>481</v>
      </c>
      <c r="F194" s="25">
        <v>619659075583</v>
      </c>
      <c r="G194" s="25">
        <v>6740</v>
      </c>
      <c r="H194" s="25">
        <v>7077</v>
      </c>
      <c r="I194" s="25">
        <v>7414</v>
      </c>
      <c r="J194" s="25">
        <v>7836</v>
      </c>
      <c r="K194" s="25">
        <v>8425</v>
      </c>
      <c r="L194" s="36">
        <v>12220</v>
      </c>
      <c r="M194" s="50"/>
      <c r="N194" s="37"/>
      <c r="O194" s="58">
        <v>8425</v>
      </c>
      <c r="P194" s="107"/>
      <c r="Q194" s="15"/>
    </row>
    <row r="195" spans="2:17" s="1" customFormat="1" ht="44.1" customHeight="1" outlineLevel="4" x14ac:dyDescent="0.2">
      <c r="B195" s="15" t="s">
        <v>482</v>
      </c>
      <c r="C195" s="16"/>
      <c r="D195" s="25">
        <v>1</v>
      </c>
      <c r="E195" s="25" t="s">
        <v>483</v>
      </c>
      <c r="F195" s="25">
        <v>619659097493</v>
      </c>
      <c r="G195" s="25">
        <v>5947</v>
      </c>
      <c r="H195" s="25">
        <v>6244</v>
      </c>
      <c r="I195" s="25">
        <v>6542</v>
      </c>
      <c r="J195" s="25">
        <v>6913</v>
      </c>
      <c r="K195" s="25">
        <v>7433</v>
      </c>
      <c r="L195" s="36">
        <v>10780</v>
      </c>
      <c r="M195" s="50"/>
      <c r="N195" s="37"/>
      <c r="O195" s="58">
        <v>7544</v>
      </c>
      <c r="P195" s="108">
        <f t="shared" si="2"/>
        <v>111</v>
      </c>
      <c r="Q195" s="15"/>
    </row>
    <row r="196" spans="2:17" ht="12" customHeight="1" outlineLevel="3" x14ac:dyDescent="0.2">
      <c r="B196" s="9" t="s">
        <v>484</v>
      </c>
      <c r="C196" s="10"/>
      <c r="D196" s="23"/>
      <c r="E196" s="23"/>
      <c r="F196" s="23"/>
      <c r="G196" s="23"/>
      <c r="H196" s="23"/>
      <c r="I196" s="23"/>
      <c r="J196" s="23"/>
      <c r="K196" s="23"/>
      <c r="L196" s="32"/>
      <c r="M196" s="48"/>
      <c r="N196" s="33"/>
      <c r="O196" s="56"/>
      <c r="P196" s="107"/>
      <c r="Q196" s="11"/>
    </row>
    <row r="197" spans="2:17" s="1" customFormat="1" ht="44.1" customHeight="1" outlineLevel="4" x14ac:dyDescent="0.2">
      <c r="B197" s="15" t="s">
        <v>485</v>
      </c>
      <c r="C197" s="16"/>
      <c r="D197" s="25">
        <v>1</v>
      </c>
      <c r="E197" s="25" t="s">
        <v>486</v>
      </c>
      <c r="F197" s="25">
        <v>4620001057146</v>
      </c>
      <c r="G197" s="25">
        <v>19801</v>
      </c>
      <c r="H197" s="25">
        <v>20791</v>
      </c>
      <c r="I197" s="25">
        <v>21781</v>
      </c>
      <c r="J197" s="25">
        <v>23019</v>
      </c>
      <c r="K197" s="25">
        <v>24751</v>
      </c>
      <c r="L197" s="36">
        <v>35890</v>
      </c>
      <c r="M197" s="50"/>
      <c r="N197" s="37"/>
      <c r="O197" s="58">
        <v>24751</v>
      </c>
      <c r="P197" s="107"/>
      <c r="Q197" s="15" t="s">
        <v>487</v>
      </c>
    </row>
    <row r="198" spans="2:17" s="1" customFormat="1" ht="44.1" customHeight="1" outlineLevel="4" x14ac:dyDescent="0.2">
      <c r="B198" s="15" t="s">
        <v>488</v>
      </c>
      <c r="C198" s="16"/>
      <c r="D198" s="25">
        <v>1</v>
      </c>
      <c r="E198" s="25" t="s">
        <v>489</v>
      </c>
      <c r="F198" s="25">
        <v>4620001057139</v>
      </c>
      <c r="G198" s="25">
        <v>17824</v>
      </c>
      <c r="H198" s="25">
        <v>18715</v>
      </c>
      <c r="I198" s="25">
        <v>19606</v>
      </c>
      <c r="J198" s="25">
        <v>20720</v>
      </c>
      <c r="K198" s="25">
        <v>22279</v>
      </c>
      <c r="L198" s="36">
        <v>32310</v>
      </c>
      <c r="M198" s="50"/>
      <c r="N198" s="37"/>
      <c r="O198" s="58">
        <v>22279</v>
      </c>
      <c r="P198" s="107"/>
      <c r="Q198" s="15" t="s">
        <v>487</v>
      </c>
    </row>
    <row r="199" spans="2:17" ht="12" customHeight="1" outlineLevel="2" x14ac:dyDescent="0.2">
      <c r="B199" s="6" t="s">
        <v>490</v>
      </c>
      <c r="C199" s="7"/>
      <c r="D199" s="22"/>
      <c r="E199" s="22"/>
      <c r="F199" s="22"/>
      <c r="G199" s="22"/>
      <c r="H199" s="22"/>
      <c r="I199" s="22"/>
      <c r="J199" s="22"/>
      <c r="K199" s="22"/>
      <c r="L199" s="30"/>
      <c r="M199" s="47"/>
      <c r="N199" s="31"/>
      <c r="O199" s="55"/>
      <c r="P199" s="107"/>
      <c r="Q199" s="8"/>
    </row>
    <row r="200" spans="2:17" ht="12" customHeight="1" outlineLevel="3" x14ac:dyDescent="0.2">
      <c r="B200" s="9" t="s">
        <v>491</v>
      </c>
      <c r="C200" s="10"/>
      <c r="D200" s="23"/>
      <c r="E200" s="23"/>
      <c r="F200" s="23"/>
      <c r="G200" s="23"/>
      <c r="H200" s="23"/>
      <c r="I200" s="23"/>
      <c r="J200" s="23"/>
      <c r="K200" s="23"/>
      <c r="L200" s="32"/>
      <c r="M200" s="48"/>
      <c r="N200" s="33"/>
      <c r="O200" s="56"/>
      <c r="P200" s="107"/>
      <c r="Q200" s="11"/>
    </row>
    <row r="201" spans="2:17" ht="12" customHeight="1" outlineLevel="4" x14ac:dyDescent="0.2">
      <c r="B201" s="12" t="s">
        <v>492</v>
      </c>
      <c r="C201" s="13"/>
      <c r="D201" s="24"/>
      <c r="E201" s="24"/>
      <c r="F201" s="24"/>
      <c r="G201" s="24"/>
      <c r="H201" s="24"/>
      <c r="I201" s="24"/>
      <c r="J201" s="24"/>
      <c r="K201" s="24"/>
      <c r="L201" s="34"/>
      <c r="M201" s="49"/>
      <c r="N201" s="35"/>
      <c r="O201" s="57"/>
      <c r="P201" s="107"/>
      <c r="Q201" s="14"/>
    </row>
    <row r="202" spans="2:17" s="1" customFormat="1" ht="44.1" customHeight="1" outlineLevel="5" x14ac:dyDescent="0.2">
      <c r="B202" s="15" t="s">
        <v>493</v>
      </c>
      <c r="C202" s="16"/>
      <c r="D202" s="25">
        <v>1</v>
      </c>
      <c r="E202" s="25" t="s">
        <v>494</v>
      </c>
      <c r="F202" s="25">
        <v>24607001208406</v>
      </c>
      <c r="G202" s="25">
        <v>205</v>
      </c>
      <c r="H202" s="25">
        <v>216</v>
      </c>
      <c r="I202" s="25">
        <v>226</v>
      </c>
      <c r="J202" s="25">
        <v>239</v>
      </c>
      <c r="K202" s="25">
        <v>256</v>
      </c>
      <c r="L202" s="36">
        <v>380</v>
      </c>
      <c r="M202" s="50"/>
      <c r="N202" s="37"/>
      <c r="O202" s="58">
        <v>259</v>
      </c>
      <c r="P202" s="108">
        <f t="shared" si="2"/>
        <v>3</v>
      </c>
      <c r="Q202" s="15" t="s">
        <v>495</v>
      </c>
    </row>
    <row r="203" spans="2:17" ht="12" customHeight="1" outlineLevel="4" x14ac:dyDescent="0.2">
      <c r="B203" s="12" t="s">
        <v>496</v>
      </c>
      <c r="C203" s="13"/>
      <c r="D203" s="24"/>
      <c r="E203" s="24"/>
      <c r="F203" s="24"/>
      <c r="G203" s="24"/>
      <c r="H203" s="24"/>
      <c r="I203" s="24"/>
      <c r="J203" s="24"/>
      <c r="K203" s="24"/>
      <c r="L203" s="34"/>
      <c r="M203" s="49"/>
      <c r="N203" s="35"/>
      <c r="O203" s="57"/>
      <c r="P203" s="107"/>
      <c r="Q203" s="14"/>
    </row>
    <row r="204" spans="2:17" s="1" customFormat="1" ht="44.1" customHeight="1" outlineLevel="5" x14ac:dyDescent="0.2">
      <c r="B204" s="15" t="s">
        <v>497</v>
      </c>
      <c r="C204" s="16"/>
      <c r="D204" s="25">
        <v>100</v>
      </c>
      <c r="E204" s="25" t="s">
        <v>498</v>
      </c>
      <c r="F204" s="25">
        <v>4607001209225</v>
      </c>
      <c r="G204" s="25">
        <v>288</v>
      </c>
      <c r="H204" s="25">
        <v>302</v>
      </c>
      <c r="I204" s="25">
        <v>317</v>
      </c>
      <c r="J204" s="25">
        <v>335</v>
      </c>
      <c r="K204" s="25">
        <v>360</v>
      </c>
      <c r="L204" s="36">
        <v>530</v>
      </c>
      <c r="M204" s="50"/>
      <c r="N204" s="37"/>
      <c r="O204" s="58">
        <v>360</v>
      </c>
      <c r="P204" s="107"/>
      <c r="Q204" s="15"/>
    </row>
    <row r="205" spans="2:17" s="1" customFormat="1" ht="44.1" customHeight="1" outlineLevel="5" x14ac:dyDescent="0.2">
      <c r="B205" s="15" t="s">
        <v>499</v>
      </c>
      <c r="C205" s="16"/>
      <c r="D205" s="25">
        <v>10</v>
      </c>
      <c r="E205" s="25" t="s">
        <v>500</v>
      </c>
      <c r="F205" s="25">
        <v>4607001209232</v>
      </c>
      <c r="G205" s="25">
        <v>154</v>
      </c>
      <c r="H205" s="25">
        <v>162</v>
      </c>
      <c r="I205" s="25">
        <v>169</v>
      </c>
      <c r="J205" s="25">
        <v>179</v>
      </c>
      <c r="K205" s="25">
        <v>192</v>
      </c>
      <c r="L205" s="36">
        <v>280</v>
      </c>
      <c r="M205" s="50"/>
      <c r="N205" s="37"/>
      <c r="O205" s="58">
        <v>194</v>
      </c>
      <c r="P205" s="108">
        <f t="shared" si="2"/>
        <v>2</v>
      </c>
      <c r="Q205" s="15" t="s">
        <v>501</v>
      </c>
    </row>
    <row r="206" spans="2:17" ht="12" customHeight="1" outlineLevel="4" x14ac:dyDescent="0.2">
      <c r="B206" s="12" t="s">
        <v>502</v>
      </c>
      <c r="C206" s="13"/>
      <c r="D206" s="24"/>
      <c r="E206" s="24"/>
      <c r="F206" s="24"/>
      <c r="G206" s="24"/>
      <c r="H206" s="24"/>
      <c r="I206" s="24"/>
      <c r="J206" s="24"/>
      <c r="K206" s="24"/>
      <c r="L206" s="34"/>
      <c r="M206" s="49"/>
      <c r="N206" s="35"/>
      <c r="O206" s="57"/>
      <c r="P206" s="107"/>
      <c r="Q206" s="14"/>
    </row>
    <row r="207" spans="2:17" s="1" customFormat="1" ht="44.1" customHeight="1" outlineLevel="5" x14ac:dyDescent="0.2">
      <c r="B207" s="15" t="s">
        <v>503</v>
      </c>
      <c r="C207" s="16"/>
      <c r="D207" s="25">
        <v>1</v>
      </c>
      <c r="E207" s="25" t="s">
        <v>504</v>
      </c>
      <c r="F207" s="25">
        <v>4620001054626</v>
      </c>
      <c r="G207" s="25">
        <v>596</v>
      </c>
      <c r="H207" s="25">
        <v>626</v>
      </c>
      <c r="I207" s="25">
        <v>656</v>
      </c>
      <c r="J207" s="25">
        <v>693</v>
      </c>
      <c r="K207" s="25">
        <v>745</v>
      </c>
      <c r="L207" s="36">
        <v>1090</v>
      </c>
      <c r="M207" s="50"/>
      <c r="N207" s="37"/>
      <c r="O207" s="58">
        <v>756</v>
      </c>
      <c r="P207" s="108">
        <f t="shared" si="2"/>
        <v>11</v>
      </c>
      <c r="Q207" s="15" t="s">
        <v>505</v>
      </c>
    </row>
    <row r="208" spans="2:17" ht="12" customHeight="1" outlineLevel="3" x14ac:dyDescent="0.2">
      <c r="B208" s="9" t="s">
        <v>506</v>
      </c>
      <c r="C208" s="10"/>
      <c r="D208" s="23"/>
      <c r="E208" s="23"/>
      <c r="F208" s="23"/>
      <c r="G208" s="23"/>
      <c r="H208" s="23"/>
      <c r="I208" s="23"/>
      <c r="J208" s="23"/>
      <c r="K208" s="23"/>
      <c r="L208" s="32"/>
      <c r="M208" s="48"/>
      <c r="N208" s="33"/>
      <c r="O208" s="56"/>
      <c r="P208" s="107"/>
      <c r="Q208" s="11"/>
    </row>
    <row r="209" spans="2:17" ht="12" customHeight="1" outlineLevel="4" x14ac:dyDescent="0.2">
      <c r="B209" s="12" t="s">
        <v>507</v>
      </c>
      <c r="C209" s="13"/>
      <c r="D209" s="24"/>
      <c r="E209" s="24"/>
      <c r="F209" s="24"/>
      <c r="G209" s="24"/>
      <c r="H209" s="24"/>
      <c r="I209" s="24"/>
      <c r="J209" s="24"/>
      <c r="K209" s="24"/>
      <c r="L209" s="34"/>
      <c r="M209" s="49"/>
      <c r="N209" s="35"/>
      <c r="O209" s="57"/>
      <c r="P209" s="107"/>
      <c r="Q209" s="14"/>
    </row>
    <row r="210" spans="2:17" ht="24" customHeight="1" outlineLevel="5" x14ac:dyDescent="0.2">
      <c r="B210" s="17" t="s">
        <v>508</v>
      </c>
      <c r="C210" s="18"/>
      <c r="D210" s="26"/>
      <c r="E210" s="26"/>
      <c r="F210" s="26"/>
      <c r="G210" s="26"/>
      <c r="H210" s="26"/>
      <c r="I210" s="26"/>
      <c r="J210" s="26"/>
      <c r="K210" s="26"/>
      <c r="L210" s="38"/>
      <c r="M210" s="51"/>
      <c r="N210" s="39"/>
      <c r="O210" s="59"/>
      <c r="P210" s="107"/>
      <c r="Q210" s="19"/>
    </row>
    <row r="211" spans="2:17" s="1" customFormat="1" ht="44.1" customHeight="1" outlineLevel="6" x14ac:dyDescent="0.2">
      <c r="B211" s="15" t="s">
        <v>509</v>
      </c>
      <c r="C211" s="16"/>
      <c r="D211" s="25">
        <v>10</v>
      </c>
      <c r="E211" s="25" t="s">
        <v>510</v>
      </c>
      <c r="F211" s="25">
        <v>24607001201773</v>
      </c>
      <c r="G211" s="25">
        <v>79</v>
      </c>
      <c r="H211" s="25">
        <v>83</v>
      </c>
      <c r="I211" s="25">
        <v>87</v>
      </c>
      <c r="J211" s="25">
        <v>92</v>
      </c>
      <c r="K211" s="25">
        <v>98</v>
      </c>
      <c r="L211" s="36">
        <v>150</v>
      </c>
      <c r="M211" s="50"/>
      <c r="N211" s="37"/>
      <c r="O211" s="58">
        <v>99</v>
      </c>
      <c r="P211" s="108">
        <f t="shared" ref="P211:P273" si="3">O211-K211</f>
        <v>1</v>
      </c>
      <c r="Q211" s="15" t="s">
        <v>511</v>
      </c>
    </row>
    <row r="212" spans="2:17" s="1" customFormat="1" ht="44.1" customHeight="1" outlineLevel="6" x14ac:dyDescent="0.2">
      <c r="B212" s="15" t="s">
        <v>512</v>
      </c>
      <c r="C212" s="16"/>
      <c r="D212" s="25">
        <v>25</v>
      </c>
      <c r="E212" s="25" t="s">
        <v>513</v>
      </c>
      <c r="F212" s="25">
        <v>24607001201780</v>
      </c>
      <c r="G212" s="25">
        <v>76</v>
      </c>
      <c r="H212" s="25">
        <v>79</v>
      </c>
      <c r="I212" s="25">
        <v>83</v>
      </c>
      <c r="J212" s="25">
        <v>88</v>
      </c>
      <c r="K212" s="25">
        <v>94</v>
      </c>
      <c r="L212" s="36">
        <v>140</v>
      </c>
      <c r="M212" s="50"/>
      <c r="N212" s="37"/>
      <c r="O212" s="58">
        <v>95</v>
      </c>
      <c r="P212" s="108">
        <f t="shared" si="3"/>
        <v>1</v>
      </c>
      <c r="Q212" s="15" t="s">
        <v>514</v>
      </c>
    </row>
    <row r="213" spans="2:17" ht="12" customHeight="1" outlineLevel="5" x14ac:dyDescent="0.2">
      <c r="B213" s="17" t="s">
        <v>515</v>
      </c>
      <c r="C213" s="18"/>
      <c r="D213" s="26"/>
      <c r="E213" s="26"/>
      <c r="F213" s="26"/>
      <c r="G213" s="26"/>
      <c r="H213" s="26"/>
      <c r="I213" s="26"/>
      <c r="J213" s="26"/>
      <c r="K213" s="26"/>
      <c r="L213" s="38"/>
      <c r="M213" s="51"/>
      <c r="N213" s="39"/>
      <c r="O213" s="59"/>
      <c r="P213" s="107"/>
      <c r="Q213" s="19"/>
    </row>
    <row r="214" spans="2:17" s="1" customFormat="1" ht="44.1" customHeight="1" outlineLevel="6" x14ac:dyDescent="0.2">
      <c r="B214" s="15" t="s">
        <v>516</v>
      </c>
      <c r="C214" s="16"/>
      <c r="D214" s="25">
        <v>5</v>
      </c>
      <c r="E214" s="25" t="s">
        <v>517</v>
      </c>
      <c r="F214" s="25">
        <v>24607001201575</v>
      </c>
      <c r="G214" s="25">
        <v>103</v>
      </c>
      <c r="H214" s="25">
        <v>108</v>
      </c>
      <c r="I214" s="25">
        <v>113</v>
      </c>
      <c r="J214" s="25">
        <v>120</v>
      </c>
      <c r="K214" s="25">
        <v>128</v>
      </c>
      <c r="L214" s="36">
        <v>190</v>
      </c>
      <c r="M214" s="50"/>
      <c r="N214" s="37"/>
      <c r="O214" s="58">
        <v>130</v>
      </c>
      <c r="P214" s="108">
        <f t="shared" si="3"/>
        <v>2</v>
      </c>
      <c r="Q214" s="15" t="s">
        <v>518</v>
      </c>
    </row>
    <row r="215" spans="2:17" s="1" customFormat="1" ht="44.1" customHeight="1" outlineLevel="6" x14ac:dyDescent="0.2">
      <c r="B215" s="15" t="s">
        <v>519</v>
      </c>
      <c r="C215" s="16"/>
      <c r="D215" s="25">
        <v>10</v>
      </c>
      <c r="E215" s="25" t="s">
        <v>520</v>
      </c>
      <c r="F215" s="25">
        <v>24607001201599</v>
      </c>
      <c r="G215" s="25">
        <v>62</v>
      </c>
      <c r="H215" s="25">
        <v>65</v>
      </c>
      <c r="I215" s="25">
        <v>68</v>
      </c>
      <c r="J215" s="25">
        <v>72</v>
      </c>
      <c r="K215" s="25">
        <v>77</v>
      </c>
      <c r="L215" s="36">
        <v>120</v>
      </c>
      <c r="M215" s="50"/>
      <c r="N215" s="37"/>
      <c r="O215" s="58">
        <v>78</v>
      </c>
      <c r="P215" s="108">
        <f t="shared" si="3"/>
        <v>1</v>
      </c>
      <c r="Q215" s="15" t="s">
        <v>521</v>
      </c>
    </row>
    <row r="216" spans="2:17" s="1" customFormat="1" ht="44.1" customHeight="1" outlineLevel="6" x14ac:dyDescent="0.2">
      <c r="B216" s="15" t="s">
        <v>522</v>
      </c>
      <c r="C216" s="16"/>
      <c r="D216" s="25">
        <v>25</v>
      </c>
      <c r="E216" s="25" t="s">
        <v>523</v>
      </c>
      <c r="F216" s="25">
        <v>24607001201605</v>
      </c>
      <c r="G216" s="25">
        <v>58</v>
      </c>
      <c r="H216" s="25">
        <v>61</v>
      </c>
      <c r="I216" s="25">
        <v>64</v>
      </c>
      <c r="J216" s="25">
        <v>67</v>
      </c>
      <c r="K216" s="25">
        <v>72</v>
      </c>
      <c r="L216" s="36">
        <v>110</v>
      </c>
      <c r="M216" s="50"/>
      <c r="N216" s="37"/>
      <c r="O216" s="58">
        <v>73</v>
      </c>
      <c r="P216" s="108">
        <f t="shared" si="3"/>
        <v>1</v>
      </c>
      <c r="Q216" s="15" t="s">
        <v>524</v>
      </c>
    </row>
    <row r="217" spans="2:17" s="1" customFormat="1" ht="44.1" customHeight="1" outlineLevel="6" x14ac:dyDescent="0.2">
      <c r="B217" s="15" t="s">
        <v>525</v>
      </c>
      <c r="C217" s="16"/>
      <c r="D217" s="25">
        <v>50</v>
      </c>
      <c r="E217" s="25" t="s">
        <v>526</v>
      </c>
      <c r="F217" s="25">
        <v>4620001057733</v>
      </c>
      <c r="G217" s="25">
        <v>50</v>
      </c>
      <c r="H217" s="25">
        <v>53</v>
      </c>
      <c r="I217" s="25">
        <v>55</v>
      </c>
      <c r="J217" s="25">
        <v>58</v>
      </c>
      <c r="K217" s="25">
        <v>62</v>
      </c>
      <c r="L217" s="36">
        <v>90</v>
      </c>
      <c r="M217" s="50"/>
      <c r="N217" s="37"/>
      <c r="O217" s="58">
        <v>63</v>
      </c>
      <c r="P217" s="108">
        <f t="shared" si="3"/>
        <v>1</v>
      </c>
      <c r="Q217" s="15" t="s">
        <v>527</v>
      </c>
    </row>
    <row r="218" spans="2:17" ht="24" customHeight="1" outlineLevel="5" x14ac:dyDescent="0.2">
      <c r="B218" s="17" t="s">
        <v>528</v>
      </c>
      <c r="C218" s="18"/>
      <c r="D218" s="26"/>
      <c r="E218" s="26"/>
      <c r="F218" s="26"/>
      <c r="G218" s="26"/>
      <c r="H218" s="26"/>
      <c r="I218" s="26"/>
      <c r="J218" s="26"/>
      <c r="K218" s="26"/>
      <c r="L218" s="38"/>
      <c r="M218" s="51"/>
      <c r="N218" s="39"/>
      <c r="O218" s="59"/>
      <c r="P218" s="107"/>
      <c r="Q218" s="19"/>
    </row>
    <row r="219" spans="2:17" s="1" customFormat="1" ht="44.1" customHeight="1" outlineLevel="6" x14ac:dyDescent="0.2">
      <c r="B219" s="15" t="s">
        <v>529</v>
      </c>
      <c r="C219" s="16"/>
      <c r="D219" s="25">
        <v>1</v>
      </c>
      <c r="E219" s="25" t="s">
        <v>530</v>
      </c>
      <c r="F219" s="25">
        <v>24607001203043</v>
      </c>
      <c r="G219" s="25">
        <v>109</v>
      </c>
      <c r="H219" s="25">
        <v>115</v>
      </c>
      <c r="I219" s="25">
        <v>120</v>
      </c>
      <c r="J219" s="25">
        <v>127</v>
      </c>
      <c r="K219" s="25">
        <v>136</v>
      </c>
      <c r="L219" s="36">
        <v>200</v>
      </c>
      <c r="M219" s="50"/>
      <c r="N219" s="37"/>
      <c r="O219" s="58">
        <v>138</v>
      </c>
      <c r="P219" s="108">
        <f t="shared" si="3"/>
        <v>2</v>
      </c>
      <c r="Q219" s="15" t="s">
        <v>531</v>
      </c>
    </row>
    <row r="220" spans="2:17" s="1" customFormat="1" ht="44.1" customHeight="1" outlineLevel="6" x14ac:dyDescent="0.2">
      <c r="B220" s="15" t="s">
        <v>532</v>
      </c>
      <c r="C220" s="16"/>
      <c r="D220" s="25">
        <v>100</v>
      </c>
      <c r="E220" s="25" t="s">
        <v>533</v>
      </c>
      <c r="F220" s="25">
        <v>24607001203104</v>
      </c>
      <c r="G220" s="25">
        <v>72</v>
      </c>
      <c r="H220" s="25">
        <v>75</v>
      </c>
      <c r="I220" s="25">
        <v>79</v>
      </c>
      <c r="J220" s="25">
        <v>83</v>
      </c>
      <c r="K220" s="25">
        <v>89</v>
      </c>
      <c r="L220" s="36">
        <v>130</v>
      </c>
      <c r="M220" s="50"/>
      <c r="N220" s="37"/>
      <c r="O220" s="58">
        <v>91</v>
      </c>
      <c r="P220" s="108">
        <f t="shared" si="3"/>
        <v>2</v>
      </c>
      <c r="Q220" s="15" t="s">
        <v>534</v>
      </c>
    </row>
    <row r="221" spans="2:17" ht="24" customHeight="1" outlineLevel="5" x14ac:dyDescent="0.2">
      <c r="B221" s="17" t="s">
        <v>535</v>
      </c>
      <c r="C221" s="18"/>
      <c r="D221" s="26"/>
      <c r="E221" s="26"/>
      <c r="F221" s="26"/>
      <c r="G221" s="26"/>
      <c r="H221" s="26"/>
      <c r="I221" s="26"/>
      <c r="J221" s="26"/>
      <c r="K221" s="26"/>
      <c r="L221" s="38"/>
      <c r="M221" s="51"/>
      <c r="N221" s="39"/>
      <c r="O221" s="59"/>
      <c r="P221" s="107"/>
      <c r="Q221" s="19"/>
    </row>
    <row r="222" spans="2:17" s="1" customFormat="1" ht="44.1" customHeight="1" outlineLevel="6" x14ac:dyDescent="0.2">
      <c r="B222" s="15" t="s">
        <v>536</v>
      </c>
      <c r="C222" s="16"/>
      <c r="D222" s="25">
        <v>50</v>
      </c>
      <c r="E222" s="25" t="s">
        <v>537</v>
      </c>
      <c r="F222" s="25">
        <v>4620001057726</v>
      </c>
      <c r="G222" s="25">
        <v>50</v>
      </c>
      <c r="H222" s="25">
        <v>53</v>
      </c>
      <c r="I222" s="25">
        <v>55</v>
      </c>
      <c r="J222" s="25">
        <v>58</v>
      </c>
      <c r="K222" s="25">
        <v>62</v>
      </c>
      <c r="L222" s="36">
        <v>90</v>
      </c>
      <c r="M222" s="50"/>
      <c r="N222" s="37"/>
      <c r="O222" s="58">
        <v>63</v>
      </c>
      <c r="P222" s="108">
        <f t="shared" si="3"/>
        <v>1</v>
      </c>
      <c r="Q222" s="15" t="s">
        <v>538</v>
      </c>
    </row>
    <row r="223" spans="2:17" ht="12" customHeight="1" outlineLevel="5" x14ac:dyDescent="0.2">
      <c r="B223" s="17" t="s">
        <v>539</v>
      </c>
      <c r="C223" s="18"/>
      <c r="D223" s="26"/>
      <c r="E223" s="26"/>
      <c r="F223" s="26"/>
      <c r="G223" s="26"/>
      <c r="H223" s="26"/>
      <c r="I223" s="26"/>
      <c r="J223" s="26"/>
      <c r="K223" s="26"/>
      <c r="L223" s="38"/>
      <c r="M223" s="51"/>
      <c r="N223" s="39"/>
      <c r="O223" s="59"/>
      <c r="P223" s="107"/>
      <c r="Q223" s="19"/>
    </row>
    <row r="224" spans="2:17" s="1" customFormat="1" ht="44.1" customHeight="1" outlineLevel="6" x14ac:dyDescent="0.2">
      <c r="B224" s="15" t="s">
        <v>540</v>
      </c>
      <c r="C224" s="16"/>
      <c r="D224" s="25">
        <v>10</v>
      </c>
      <c r="E224" s="25" t="s">
        <v>541</v>
      </c>
      <c r="F224" s="25">
        <v>24607001201261</v>
      </c>
      <c r="G224" s="25">
        <v>51</v>
      </c>
      <c r="H224" s="25">
        <v>53</v>
      </c>
      <c r="I224" s="25">
        <v>56</v>
      </c>
      <c r="J224" s="25">
        <v>76</v>
      </c>
      <c r="K224" s="25">
        <v>63</v>
      </c>
      <c r="L224" s="36">
        <v>100</v>
      </c>
      <c r="M224" s="50"/>
      <c r="N224" s="37"/>
      <c r="O224" s="58">
        <v>63</v>
      </c>
      <c r="P224" s="107">
        <f t="shared" si="3"/>
        <v>0</v>
      </c>
      <c r="Q224" s="15" t="s">
        <v>542</v>
      </c>
    </row>
    <row r="225" spans="2:17" s="1" customFormat="1" ht="44.1" customHeight="1" outlineLevel="6" x14ac:dyDescent="0.2">
      <c r="B225" s="15" t="s">
        <v>543</v>
      </c>
      <c r="C225" s="16"/>
      <c r="D225" s="25">
        <v>50</v>
      </c>
      <c r="E225" s="25" t="s">
        <v>544</v>
      </c>
      <c r="F225" s="25">
        <v>24607001201285</v>
      </c>
      <c r="G225" s="25">
        <v>51</v>
      </c>
      <c r="H225" s="25">
        <v>53</v>
      </c>
      <c r="I225" s="25">
        <v>56</v>
      </c>
      <c r="J225" s="25">
        <v>64</v>
      </c>
      <c r="K225" s="25">
        <v>63</v>
      </c>
      <c r="L225" s="36">
        <v>100</v>
      </c>
      <c r="M225" s="50"/>
      <c r="N225" s="37"/>
      <c r="O225" s="58">
        <v>63</v>
      </c>
      <c r="P225" s="107">
        <f t="shared" si="3"/>
        <v>0</v>
      </c>
      <c r="Q225" s="15" t="s">
        <v>545</v>
      </c>
    </row>
    <row r="226" spans="2:17" ht="12" customHeight="1" outlineLevel="4" x14ac:dyDescent="0.2">
      <c r="B226" s="12" t="s">
        <v>546</v>
      </c>
      <c r="C226" s="13"/>
      <c r="D226" s="24"/>
      <c r="E226" s="24"/>
      <c r="F226" s="24"/>
      <c r="G226" s="24"/>
      <c r="H226" s="24"/>
      <c r="I226" s="24"/>
      <c r="J226" s="24"/>
      <c r="K226" s="24"/>
      <c r="L226" s="34"/>
      <c r="M226" s="49"/>
      <c r="N226" s="35"/>
      <c r="O226" s="57"/>
      <c r="P226" s="107"/>
      <c r="Q226" s="14"/>
    </row>
    <row r="227" spans="2:17" s="1" customFormat="1" ht="44.1" customHeight="1" outlineLevel="5" x14ac:dyDescent="0.2">
      <c r="B227" s="15" t="s">
        <v>547</v>
      </c>
      <c r="C227" s="16"/>
      <c r="D227" s="25">
        <v>1</v>
      </c>
      <c r="E227" s="25" t="s">
        <v>548</v>
      </c>
      <c r="F227" s="25">
        <v>24620001051315</v>
      </c>
      <c r="G227" s="25">
        <v>96</v>
      </c>
      <c r="H227" s="25">
        <v>100</v>
      </c>
      <c r="I227" s="25">
        <v>105</v>
      </c>
      <c r="J227" s="25">
        <v>111</v>
      </c>
      <c r="K227" s="25">
        <v>119</v>
      </c>
      <c r="L227" s="36">
        <v>180</v>
      </c>
      <c r="M227" s="50"/>
      <c r="N227" s="37"/>
      <c r="O227" s="58">
        <v>121</v>
      </c>
      <c r="P227" s="108">
        <f t="shared" si="3"/>
        <v>2</v>
      </c>
      <c r="Q227" s="15" t="s">
        <v>549</v>
      </c>
    </row>
    <row r="228" spans="2:17" s="1" customFormat="1" ht="44.1" customHeight="1" outlineLevel="5" x14ac:dyDescent="0.2">
      <c r="B228" s="15" t="s">
        <v>550</v>
      </c>
      <c r="C228" s="16"/>
      <c r="D228" s="25">
        <v>50</v>
      </c>
      <c r="E228" s="25" t="s">
        <v>551</v>
      </c>
      <c r="F228" s="25">
        <v>14620001051387</v>
      </c>
      <c r="G228" s="25">
        <v>46</v>
      </c>
      <c r="H228" s="25">
        <v>48</v>
      </c>
      <c r="I228" s="25">
        <v>51</v>
      </c>
      <c r="J228" s="25">
        <v>54</v>
      </c>
      <c r="K228" s="25">
        <v>57</v>
      </c>
      <c r="L228" s="36">
        <v>90</v>
      </c>
      <c r="M228" s="50"/>
      <c r="N228" s="37"/>
      <c r="O228" s="58">
        <v>58</v>
      </c>
      <c r="P228" s="108">
        <f t="shared" si="3"/>
        <v>1</v>
      </c>
      <c r="Q228" s="15" t="s">
        <v>552</v>
      </c>
    </row>
    <row r="229" spans="2:17" ht="12" customHeight="1" outlineLevel="4" x14ac:dyDescent="0.2">
      <c r="B229" s="12" t="s">
        <v>553</v>
      </c>
      <c r="C229" s="13"/>
      <c r="D229" s="24"/>
      <c r="E229" s="24"/>
      <c r="F229" s="24"/>
      <c r="G229" s="24"/>
      <c r="H229" s="24"/>
      <c r="I229" s="24"/>
      <c r="J229" s="24"/>
      <c r="K229" s="24"/>
      <c r="L229" s="34"/>
      <c r="M229" s="49"/>
      <c r="N229" s="35"/>
      <c r="O229" s="57"/>
      <c r="P229" s="107"/>
      <c r="Q229" s="14"/>
    </row>
    <row r="230" spans="2:17" ht="24" customHeight="1" outlineLevel="5" x14ac:dyDescent="0.2">
      <c r="B230" s="17" t="s">
        <v>554</v>
      </c>
      <c r="C230" s="18"/>
      <c r="D230" s="26"/>
      <c r="E230" s="26"/>
      <c r="F230" s="26"/>
      <c r="G230" s="26"/>
      <c r="H230" s="26"/>
      <c r="I230" s="26"/>
      <c r="J230" s="26"/>
      <c r="K230" s="26"/>
      <c r="L230" s="38"/>
      <c r="M230" s="51"/>
      <c r="N230" s="39"/>
      <c r="O230" s="59"/>
      <c r="P230" s="107"/>
      <c r="Q230" s="19"/>
    </row>
    <row r="231" spans="2:17" s="1" customFormat="1" ht="44.1" customHeight="1" outlineLevel="6" x14ac:dyDescent="0.2">
      <c r="B231" s="15" t="s">
        <v>555</v>
      </c>
      <c r="C231" s="16"/>
      <c r="D231" s="25">
        <v>10</v>
      </c>
      <c r="E231" s="25" t="s">
        <v>556</v>
      </c>
      <c r="F231" s="25">
        <v>24607001201452</v>
      </c>
      <c r="G231" s="25">
        <v>60</v>
      </c>
      <c r="H231" s="25">
        <v>63</v>
      </c>
      <c r="I231" s="25">
        <v>66</v>
      </c>
      <c r="J231" s="25">
        <v>70</v>
      </c>
      <c r="K231" s="25">
        <v>75</v>
      </c>
      <c r="L231" s="36">
        <v>110</v>
      </c>
      <c r="M231" s="50"/>
      <c r="N231" s="37"/>
      <c r="O231" s="58">
        <v>76</v>
      </c>
      <c r="P231" s="108">
        <f t="shared" si="3"/>
        <v>1</v>
      </c>
      <c r="Q231" s="15"/>
    </row>
    <row r="232" spans="2:17" s="1" customFormat="1" ht="44.1" customHeight="1" outlineLevel="6" x14ac:dyDescent="0.2">
      <c r="B232" s="15" t="s">
        <v>557</v>
      </c>
      <c r="C232" s="16"/>
      <c r="D232" s="25">
        <v>100</v>
      </c>
      <c r="E232" s="25" t="s">
        <v>558</v>
      </c>
      <c r="F232" s="25">
        <v>24607001200929</v>
      </c>
      <c r="G232" s="25">
        <v>52</v>
      </c>
      <c r="H232" s="25">
        <v>54</v>
      </c>
      <c r="I232" s="25">
        <v>57</v>
      </c>
      <c r="J232" s="25">
        <v>60</v>
      </c>
      <c r="K232" s="25">
        <v>64</v>
      </c>
      <c r="L232" s="36">
        <v>100</v>
      </c>
      <c r="M232" s="50"/>
      <c r="N232" s="37"/>
      <c r="O232" s="58">
        <v>65</v>
      </c>
      <c r="P232" s="108">
        <f t="shared" si="3"/>
        <v>1</v>
      </c>
      <c r="Q232" s="15"/>
    </row>
    <row r="233" spans="2:17" ht="12" customHeight="1" outlineLevel="3" x14ac:dyDescent="0.2">
      <c r="B233" s="9" t="s">
        <v>559</v>
      </c>
      <c r="C233" s="10"/>
      <c r="D233" s="23"/>
      <c r="E233" s="23"/>
      <c r="F233" s="23"/>
      <c r="G233" s="23"/>
      <c r="H233" s="23"/>
      <c r="I233" s="23"/>
      <c r="J233" s="23"/>
      <c r="K233" s="23"/>
      <c r="L233" s="32"/>
      <c r="M233" s="48"/>
      <c r="N233" s="33"/>
      <c r="O233" s="56"/>
      <c r="P233" s="107"/>
      <c r="Q233" s="11"/>
    </row>
    <row r="234" spans="2:17" ht="12" customHeight="1" outlineLevel="4" x14ac:dyDescent="0.2">
      <c r="B234" s="12" t="s">
        <v>560</v>
      </c>
      <c r="C234" s="13"/>
      <c r="D234" s="24"/>
      <c r="E234" s="24"/>
      <c r="F234" s="24"/>
      <c r="G234" s="24"/>
      <c r="H234" s="24"/>
      <c r="I234" s="24"/>
      <c r="J234" s="24"/>
      <c r="K234" s="24"/>
      <c r="L234" s="34"/>
      <c r="M234" s="49"/>
      <c r="N234" s="35"/>
      <c r="O234" s="57"/>
      <c r="P234" s="107"/>
      <c r="Q234" s="14"/>
    </row>
    <row r="235" spans="2:17" ht="12" customHeight="1" outlineLevel="5" x14ac:dyDescent="0.2">
      <c r="B235" s="17" t="s">
        <v>561</v>
      </c>
      <c r="C235" s="18"/>
      <c r="D235" s="26"/>
      <c r="E235" s="26"/>
      <c r="F235" s="26"/>
      <c r="G235" s="26"/>
      <c r="H235" s="26"/>
      <c r="I235" s="26"/>
      <c r="J235" s="26"/>
      <c r="K235" s="26"/>
      <c r="L235" s="38"/>
      <c r="M235" s="51"/>
      <c r="N235" s="39"/>
      <c r="O235" s="59"/>
      <c r="P235" s="107"/>
      <c r="Q235" s="19"/>
    </row>
    <row r="236" spans="2:17" s="1" customFormat="1" ht="44.1" customHeight="1" outlineLevel="6" x14ac:dyDescent="0.2">
      <c r="B236" s="15" t="s">
        <v>562</v>
      </c>
      <c r="C236" s="16"/>
      <c r="D236" s="25">
        <v>1</v>
      </c>
      <c r="E236" s="25" t="s">
        <v>563</v>
      </c>
      <c r="F236" s="25">
        <v>24607001202268</v>
      </c>
      <c r="G236" s="25">
        <v>171</v>
      </c>
      <c r="H236" s="25">
        <v>179</v>
      </c>
      <c r="I236" s="25">
        <v>188</v>
      </c>
      <c r="J236" s="25">
        <v>199</v>
      </c>
      <c r="K236" s="25">
        <v>213</v>
      </c>
      <c r="L236" s="36">
        <v>310</v>
      </c>
      <c r="M236" s="50"/>
      <c r="N236" s="37"/>
      <c r="O236" s="58">
        <v>216</v>
      </c>
      <c r="P236" s="108">
        <f t="shared" si="3"/>
        <v>3</v>
      </c>
      <c r="Q236" s="15" t="s">
        <v>564</v>
      </c>
    </row>
    <row r="237" spans="2:17" s="1" customFormat="1" ht="44.1" customHeight="1" outlineLevel="6" x14ac:dyDescent="0.2">
      <c r="B237" s="15" t="s">
        <v>565</v>
      </c>
      <c r="C237" s="16"/>
      <c r="D237" s="25">
        <v>10</v>
      </c>
      <c r="E237" s="25" t="s">
        <v>566</v>
      </c>
      <c r="F237" s="25">
        <v>14607001203381</v>
      </c>
      <c r="G237" s="25">
        <v>130</v>
      </c>
      <c r="H237" s="25">
        <v>137</v>
      </c>
      <c r="I237" s="25">
        <v>143</v>
      </c>
      <c r="J237" s="25">
        <v>151</v>
      </c>
      <c r="K237" s="25">
        <v>162</v>
      </c>
      <c r="L237" s="36">
        <v>240</v>
      </c>
      <c r="M237" s="50"/>
      <c r="N237" s="37"/>
      <c r="O237" s="58">
        <v>164</v>
      </c>
      <c r="P237" s="108">
        <f t="shared" si="3"/>
        <v>2</v>
      </c>
      <c r="Q237" s="15" t="s">
        <v>567</v>
      </c>
    </row>
    <row r="238" spans="2:17" s="1" customFormat="1" ht="44.1" customHeight="1" outlineLevel="6" x14ac:dyDescent="0.2">
      <c r="B238" s="15" t="s">
        <v>568</v>
      </c>
      <c r="C238" s="16"/>
      <c r="D238" s="25">
        <v>50</v>
      </c>
      <c r="E238" s="25" t="s">
        <v>569</v>
      </c>
      <c r="F238" s="25">
        <v>14607001207846</v>
      </c>
      <c r="G238" s="25">
        <v>120</v>
      </c>
      <c r="H238" s="25">
        <v>126</v>
      </c>
      <c r="I238" s="25">
        <v>132</v>
      </c>
      <c r="J238" s="25">
        <v>139</v>
      </c>
      <c r="K238" s="25">
        <v>149</v>
      </c>
      <c r="L238" s="36">
        <v>220</v>
      </c>
      <c r="M238" s="50"/>
      <c r="N238" s="37"/>
      <c r="O238" s="58">
        <v>151</v>
      </c>
      <c r="P238" s="108">
        <f t="shared" si="3"/>
        <v>2</v>
      </c>
      <c r="Q238" s="15" t="s">
        <v>570</v>
      </c>
    </row>
    <row r="239" spans="2:17" ht="12" customHeight="1" outlineLevel="5" x14ac:dyDescent="0.2">
      <c r="B239" s="17" t="s">
        <v>571</v>
      </c>
      <c r="C239" s="18"/>
      <c r="D239" s="26"/>
      <c r="E239" s="26"/>
      <c r="F239" s="26"/>
      <c r="G239" s="26"/>
      <c r="H239" s="26"/>
      <c r="I239" s="26"/>
      <c r="J239" s="26"/>
      <c r="K239" s="26"/>
      <c r="L239" s="38"/>
      <c r="M239" s="51"/>
      <c r="N239" s="39"/>
      <c r="O239" s="59"/>
      <c r="P239" s="107"/>
      <c r="Q239" s="19"/>
    </row>
    <row r="240" spans="2:17" s="1" customFormat="1" ht="44.1" customHeight="1" outlineLevel="6" x14ac:dyDescent="0.2">
      <c r="B240" s="15" t="s">
        <v>572</v>
      </c>
      <c r="C240" s="16"/>
      <c r="D240" s="25">
        <v>50</v>
      </c>
      <c r="E240" s="25" t="s">
        <v>573</v>
      </c>
      <c r="F240" s="25">
        <v>14620001051271</v>
      </c>
      <c r="G240" s="25">
        <v>116</v>
      </c>
      <c r="H240" s="25">
        <v>122</v>
      </c>
      <c r="I240" s="25">
        <v>128</v>
      </c>
      <c r="J240" s="25">
        <v>135</v>
      </c>
      <c r="K240" s="25">
        <v>145</v>
      </c>
      <c r="L240" s="36">
        <v>220</v>
      </c>
      <c r="M240" s="50"/>
      <c r="N240" s="37"/>
      <c r="O240" s="58">
        <v>147</v>
      </c>
      <c r="P240" s="108">
        <f t="shared" si="3"/>
        <v>2</v>
      </c>
      <c r="Q240" s="15" t="s">
        <v>574</v>
      </c>
    </row>
    <row r="241" spans="2:17" ht="12" customHeight="1" outlineLevel="3" x14ac:dyDescent="0.2">
      <c r="B241" s="9" t="s">
        <v>575</v>
      </c>
      <c r="C241" s="10"/>
      <c r="D241" s="23"/>
      <c r="E241" s="23"/>
      <c r="F241" s="23"/>
      <c r="G241" s="23"/>
      <c r="H241" s="23"/>
      <c r="I241" s="23"/>
      <c r="J241" s="23"/>
      <c r="K241" s="23"/>
      <c r="L241" s="32"/>
      <c r="M241" s="48"/>
      <c r="N241" s="33"/>
      <c r="O241" s="56"/>
      <c r="P241" s="107"/>
      <c r="Q241" s="11"/>
    </row>
    <row r="242" spans="2:17" ht="12" customHeight="1" outlineLevel="4" x14ac:dyDescent="0.2">
      <c r="B242" s="12" t="s">
        <v>576</v>
      </c>
      <c r="C242" s="13"/>
      <c r="D242" s="24"/>
      <c r="E242" s="24"/>
      <c r="F242" s="24"/>
      <c r="G242" s="24"/>
      <c r="H242" s="24"/>
      <c r="I242" s="24"/>
      <c r="J242" s="24"/>
      <c r="K242" s="24"/>
      <c r="L242" s="34"/>
      <c r="M242" s="49"/>
      <c r="N242" s="35"/>
      <c r="O242" s="57"/>
      <c r="P242" s="107"/>
      <c r="Q242" s="14"/>
    </row>
    <row r="243" spans="2:17" s="1" customFormat="1" ht="44.1" customHeight="1" outlineLevel="5" x14ac:dyDescent="0.2">
      <c r="B243" s="15" t="s">
        <v>577</v>
      </c>
      <c r="C243" s="16"/>
      <c r="D243" s="25">
        <v>1</v>
      </c>
      <c r="E243" s="25" t="s">
        <v>578</v>
      </c>
      <c r="F243" s="25">
        <v>24607001203227</v>
      </c>
      <c r="G243" s="25">
        <v>116</v>
      </c>
      <c r="H243" s="25">
        <v>122</v>
      </c>
      <c r="I243" s="25">
        <v>128</v>
      </c>
      <c r="J243" s="25">
        <v>135</v>
      </c>
      <c r="K243" s="25">
        <v>145</v>
      </c>
      <c r="L243" s="36">
        <v>220</v>
      </c>
      <c r="M243" s="50"/>
      <c r="N243" s="37"/>
      <c r="O243" s="58">
        <v>147</v>
      </c>
      <c r="P243" s="108">
        <f t="shared" si="3"/>
        <v>2</v>
      </c>
      <c r="Q243" s="15"/>
    </row>
    <row r="244" spans="2:17" ht="12" customHeight="1" outlineLevel="4" x14ac:dyDescent="0.2">
      <c r="B244" s="12" t="s">
        <v>579</v>
      </c>
      <c r="C244" s="13"/>
      <c r="D244" s="24"/>
      <c r="E244" s="24"/>
      <c r="F244" s="24"/>
      <c r="G244" s="24"/>
      <c r="H244" s="24"/>
      <c r="I244" s="24"/>
      <c r="J244" s="24"/>
      <c r="K244" s="24"/>
      <c r="L244" s="34"/>
      <c r="M244" s="49"/>
      <c r="N244" s="35"/>
      <c r="O244" s="57"/>
      <c r="P244" s="107"/>
      <c r="Q244" s="14"/>
    </row>
    <row r="245" spans="2:17" ht="12" customHeight="1" outlineLevel="5" x14ac:dyDescent="0.2">
      <c r="B245" s="17" t="s">
        <v>580</v>
      </c>
      <c r="C245" s="18"/>
      <c r="D245" s="26"/>
      <c r="E245" s="26"/>
      <c r="F245" s="26"/>
      <c r="G245" s="26"/>
      <c r="H245" s="26"/>
      <c r="I245" s="26"/>
      <c r="J245" s="26"/>
      <c r="K245" s="26"/>
      <c r="L245" s="38"/>
      <c r="M245" s="51"/>
      <c r="N245" s="39"/>
      <c r="O245" s="59"/>
      <c r="P245" s="107"/>
      <c r="Q245" s="19"/>
    </row>
    <row r="246" spans="2:17" s="1" customFormat="1" ht="44.1" customHeight="1" outlineLevel="6" x14ac:dyDescent="0.2">
      <c r="B246" s="15" t="s">
        <v>581</v>
      </c>
      <c r="C246" s="16"/>
      <c r="D246" s="25">
        <v>1</v>
      </c>
      <c r="E246" s="25" t="s">
        <v>582</v>
      </c>
      <c r="F246" s="25">
        <v>14607001203893</v>
      </c>
      <c r="G246" s="25">
        <v>136</v>
      </c>
      <c r="H246" s="25">
        <v>143</v>
      </c>
      <c r="I246" s="25">
        <v>150</v>
      </c>
      <c r="J246" s="25">
        <v>159</v>
      </c>
      <c r="K246" s="25">
        <v>170</v>
      </c>
      <c r="L246" s="36">
        <v>250</v>
      </c>
      <c r="M246" s="50"/>
      <c r="N246" s="37"/>
      <c r="O246" s="58">
        <v>173</v>
      </c>
      <c r="P246" s="108">
        <f t="shared" si="3"/>
        <v>3</v>
      </c>
      <c r="Q246" s="15"/>
    </row>
    <row r="247" spans="2:17" ht="24" customHeight="1" outlineLevel="4" x14ac:dyDescent="0.2">
      <c r="B247" s="12" t="s">
        <v>583</v>
      </c>
      <c r="C247" s="13"/>
      <c r="D247" s="24"/>
      <c r="E247" s="24"/>
      <c r="F247" s="24"/>
      <c r="G247" s="24"/>
      <c r="H247" s="24"/>
      <c r="I247" s="24"/>
      <c r="J247" s="24"/>
      <c r="K247" s="24"/>
      <c r="L247" s="34"/>
      <c r="M247" s="49"/>
      <c r="N247" s="35"/>
      <c r="O247" s="57"/>
      <c r="P247" s="107"/>
      <c r="Q247" s="14"/>
    </row>
    <row r="248" spans="2:17" s="1" customFormat="1" ht="44.1" customHeight="1" outlineLevel="5" x14ac:dyDescent="0.2">
      <c r="B248" s="15" t="s">
        <v>584</v>
      </c>
      <c r="C248" s="16"/>
      <c r="D248" s="25">
        <v>100</v>
      </c>
      <c r="E248" s="25" t="s">
        <v>585</v>
      </c>
      <c r="F248" s="25">
        <v>14620001052254</v>
      </c>
      <c r="G248" s="25">
        <v>147</v>
      </c>
      <c r="H248" s="25">
        <v>154</v>
      </c>
      <c r="I248" s="25">
        <v>162</v>
      </c>
      <c r="J248" s="25">
        <v>171</v>
      </c>
      <c r="K248" s="25">
        <v>183</v>
      </c>
      <c r="L248" s="36">
        <v>270</v>
      </c>
      <c r="M248" s="50"/>
      <c r="N248" s="37"/>
      <c r="O248" s="58">
        <v>186</v>
      </c>
      <c r="P248" s="108">
        <f t="shared" si="3"/>
        <v>3</v>
      </c>
      <c r="Q248" s="15" t="s">
        <v>586</v>
      </c>
    </row>
    <row r="249" spans="2:17" ht="12" customHeight="1" outlineLevel="4" x14ac:dyDescent="0.2">
      <c r="B249" s="12" t="s">
        <v>587</v>
      </c>
      <c r="C249" s="13"/>
      <c r="D249" s="24"/>
      <c r="E249" s="24"/>
      <c r="F249" s="24"/>
      <c r="G249" s="24"/>
      <c r="H249" s="24"/>
      <c r="I249" s="24"/>
      <c r="J249" s="24"/>
      <c r="K249" s="24"/>
      <c r="L249" s="34"/>
      <c r="M249" s="49"/>
      <c r="N249" s="35"/>
      <c r="O249" s="57"/>
      <c r="P249" s="107"/>
      <c r="Q249" s="14"/>
    </row>
    <row r="250" spans="2:17" ht="12" customHeight="1" outlineLevel="5" x14ac:dyDescent="0.2">
      <c r="B250" s="17" t="s">
        <v>588</v>
      </c>
      <c r="C250" s="18"/>
      <c r="D250" s="26"/>
      <c r="E250" s="26"/>
      <c r="F250" s="26"/>
      <c r="G250" s="26"/>
      <c r="H250" s="26"/>
      <c r="I250" s="26"/>
      <c r="J250" s="26"/>
      <c r="K250" s="26"/>
      <c r="L250" s="38"/>
      <c r="M250" s="51"/>
      <c r="N250" s="39"/>
      <c r="O250" s="59"/>
      <c r="P250" s="107"/>
      <c r="Q250" s="19"/>
    </row>
    <row r="251" spans="2:17" s="1" customFormat="1" ht="44.1" customHeight="1" outlineLevel="6" x14ac:dyDescent="0.2">
      <c r="B251" s="15" t="s">
        <v>589</v>
      </c>
      <c r="C251" s="16"/>
      <c r="D251" s="25">
        <v>10</v>
      </c>
      <c r="E251" s="25" t="s">
        <v>590</v>
      </c>
      <c r="F251" s="25">
        <v>14607001208140</v>
      </c>
      <c r="G251" s="25">
        <v>94</v>
      </c>
      <c r="H251" s="25">
        <v>99</v>
      </c>
      <c r="I251" s="25">
        <v>104</v>
      </c>
      <c r="J251" s="25">
        <v>110</v>
      </c>
      <c r="K251" s="25">
        <v>118</v>
      </c>
      <c r="L251" s="36">
        <v>180</v>
      </c>
      <c r="M251" s="50"/>
      <c r="N251" s="37"/>
      <c r="O251" s="58">
        <v>118</v>
      </c>
      <c r="P251" s="107"/>
      <c r="Q251" s="15" t="s">
        <v>591</v>
      </c>
    </row>
    <row r="252" spans="2:17" ht="12" customHeight="1" outlineLevel="5" x14ac:dyDescent="0.2">
      <c r="B252" s="17" t="s">
        <v>592</v>
      </c>
      <c r="C252" s="18"/>
      <c r="D252" s="26"/>
      <c r="E252" s="26"/>
      <c r="F252" s="26"/>
      <c r="G252" s="26"/>
      <c r="H252" s="26"/>
      <c r="I252" s="26"/>
      <c r="J252" s="26"/>
      <c r="K252" s="26"/>
      <c r="L252" s="38"/>
      <c r="M252" s="51"/>
      <c r="N252" s="39"/>
      <c r="O252" s="59"/>
      <c r="P252" s="107"/>
      <c r="Q252" s="19"/>
    </row>
    <row r="253" spans="2:17" s="1" customFormat="1" ht="44.1" customHeight="1" outlineLevel="6" x14ac:dyDescent="0.2">
      <c r="B253" s="15" t="s">
        <v>593</v>
      </c>
      <c r="C253" s="16"/>
      <c r="D253" s="25">
        <v>1</v>
      </c>
      <c r="E253" s="25" t="s">
        <v>594</v>
      </c>
      <c r="F253" s="25">
        <v>24607001202367</v>
      </c>
      <c r="G253" s="25">
        <v>106</v>
      </c>
      <c r="H253" s="25">
        <v>111</v>
      </c>
      <c r="I253" s="25">
        <v>117</v>
      </c>
      <c r="J253" s="25">
        <v>123</v>
      </c>
      <c r="K253" s="25">
        <v>132</v>
      </c>
      <c r="L253" s="36">
        <v>200</v>
      </c>
      <c r="M253" s="50"/>
      <c r="N253" s="37"/>
      <c r="O253" s="58">
        <v>134</v>
      </c>
      <c r="P253" s="108">
        <f t="shared" si="3"/>
        <v>2</v>
      </c>
      <c r="Q253" s="15" t="s">
        <v>595</v>
      </c>
    </row>
    <row r="254" spans="2:17" s="1" customFormat="1" ht="44.1" customHeight="1" outlineLevel="6" x14ac:dyDescent="0.2">
      <c r="B254" s="15" t="s">
        <v>596</v>
      </c>
      <c r="C254" s="16"/>
      <c r="D254" s="25">
        <v>5</v>
      </c>
      <c r="E254" s="25" t="s">
        <v>597</v>
      </c>
      <c r="F254" s="25">
        <v>24607001202381</v>
      </c>
      <c r="G254" s="25">
        <v>106</v>
      </c>
      <c r="H254" s="25">
        <v>111</v>
      </c>
      <c r="I254" s="25">
        <v>117</v>
      </c>
      <c r="J254" s="25">
        <v>123</v>
      </c>
      <c r="K254" s="25">
        <v>132</v>
      </c>
      <c r="L254" s="36">
        <v>200</v>
      </c>
      <c r="M254" s="50"/>
      <c r="N254" s="37"/>
      <c r="O254" s="58">
        <v>134</v>
      </c>
      <c r="P254" s="108">
        <f t="shared" si="3"/>
        <v>2</v>
      </c>
      <c r="Q254" s="15"/>
    </row>
    <row r="255" spans="2:17" s="1" customFormat="1" ht="44.1" customHeight="1" outlineLevel="6" x14ac:dyDescent="0.2">
      <c r="B255" s="15" t="s">
        <v>598</v>
      </c>
      <c r="C255" s="16"/>
      <c r="D255" s="25">
        <v>150</v>
      </c>
      <c r="E255" s="25" t="s">
        <v>599</v>
      </c>
      <c r="F255" s="25">
        <v>24607001205122</v>
      </c>
      <c r="G255" s="25">
        <v>68</v>
      </c>
      <c r="H255" s="25">
        <v>72</v>
      </c>
      <c r="I255" s="25">
        <v>75</v>
      </c>
      <c r="J255" s="25">
        <v>80</v>
      </c>
      <c r="K255" s="25">
        <v>85</v>
      </c>
      <c r="L255" s="36">
        <v>130</v>
      </c>
      <c r="M255" s="50"/>
      <c r="N255" s="37"/>
      <c r="O255" s="58">
        <v>86</v>
      </c>
      <c r="P255" s="108">
        <f t="shared" si="3"/>
        <v>1</v>
      </c>
      <c r="Q255" s="15" t="s">
        <v>600</v>
      </c>
    </row>
    <row r="256" spans="2:17" s="1" customFormat="1" ht="44.1" customHeight="1" outlineLevel="6" x14ac:dyDescent="0.2">
      <c r="B256" s="15" t="s">
        <v>601</v>
      </c>
      <c r="C256" s="16"/>
      <c r="D256" s="25">
        <v>25</v>
      </c>
      <c r="E256" s="25" t="s">
        <v>602</v>
      </c>
      <c r="F256" s="25">
        <v>24607001202411</v>
      </c>
      <c r="G256" s="25">
        <v>65</v>
      </c>
      <c r="H256" s="25">
        <v>69</v>
      </c>
      <c r="I256" s="25">
        <v>72</v>
      </c>
      <c r="J256" s="25">
        <v>76</v>
      </c>
      <c r="K256" s="25">
        <v>81</v>
      </c>
      <c r="L256" s="36">
        <v>120</v>
      </c>
      <c r="M256" s="50"/>
      <c r="N256" s="37"/>
      <c r="O256" s="58">
        <v>82</v>
      </c>
      <c r="P256" s="108">
        <f t="shared" si="3"/>
        <v>1</v>
      </c>
      <c r="Q256" s="15" t="s">
        <v>603</v>
      </c>
    </row>
    <row r="257" spans="2:17" s="1" customFormat="1" ht="44.1" customHeight="1" outlineLevel="6" x14ac:dyDescent="0.2">
      <c r="B257" s="15" t="s">
        <v>604</v>
      </c>
      <c r="C257" s="16"/>
      <c r="D257" s="25">
        <v>50</v>
      </c>
      <c r="E257" s="25" t="s">
        <v>605</v>
      </c>
      <c r="F257" s="25">
        <v>14607001207914</v>
      </c>
      <c r="G257" s="25">
        <v>58</v>
      </c>
      <c r="H257" s="25">
        <v>61</v>
      </c>
      <c r="I257" s="25">
        <v>64</v>
      </c>
      <c r="J257" s="25">
        <v>67</v>
      </c>
      <c r="K257" s="25">
        <v>72</v>
      </c>
      <c r="L257" s="36">
        <v>110</v>
      </c>
      <c r="M257" s="50"/>
      <c r="N257" s="37"/>
      <c r="O257" s="58">
        <v>73</v>
      </c>
      <c r="P257" s="108">
        <f t="shared" si="3"/>
        <v>1</v>
      </c>
      <c r="Q257" s="15" t="s">
        <v>606</v>
      </c>
    </row>
    <row r="258" spans="2:17" ht="12" customHeight="1" outlineLevel="5" x14ac:dyDescent="0.2">
      <c r="B258" s="17" t="s">
        <v>607</v>
      </c>
      <c r="C258" s="18"/>
      <c r="D258" s="26"/>
      <c r="E258" s="26"/>
      <c r="F258" s="26"/>
      <c r="G258" s="26"/>
      <c r="H258" s="26"/>
      <c r="I258" s="26"/>
      <c r="J258" s="26"/>
      <c r="K258" s="26"/>
      <c r="L258" s="38"/>
      <c r="M258" s="51"/>
      <c r="N258" s="39"/>
      <c r="O258" s="59"/>
      <c r="P258" s="107"/>
      <c r="Q258" s="19"/>
    </row>
    <row r="259" spans="2:17" s="1" customFormat="1" ht="44.1" customHeight="1" outlineLevel="6" x14ac:dyDescent="0.2">
      <c r="B259" s="15" t="s">
        <v>608</v>
      </c>
      <c r="C259" s="16"/>
      <c r="D259" s="25">
        <v>50</v>
      </c>
      <c r="E259" s="25" t="s">
        <v>609</v>
      </c>
      <c r="F259" s="25">
        <v>14620001050830</v>
      </c>
      <c r="G259" s="25">
        <v>52</v>
      </c>
      <c r="H259" s="25">
        <v>54</v>
      </c>
      <c r="I259" s="25">
        <v>57</v>
      </c>
      <c r="J259" s="25">
        <v>60</v>
      </c>
      <c r="K259" s="25">
        <v>64</v>
      </c>
      <c r="L259" s="36">
        <v>100</v>
      </c>
      <c r="M259" s="50"/>
      <c r="N259" s="37"/>
      <c r="O259" s="58">
        <v>65</v>
      </c>
      <c r="P259" s="108">
        <f t="shared" si="3"/>
        <v>1</v>
      </c>
      <c r="Q259" s="15" t="s">
        <v>610</v>
      </c>
    </row>
    <row r="260" spans="2:17" ht="24" customHeight="1" outlineLevel="5" x14ac:dyDescent="0.2">
      <c r="B260" s="17" t="s">
        <v>611</v>
      </c>
      <c r="C260" s="18"/>
      <c r="D260" s="26"/>
      <c r="E260" s="26"/>
      <c r="F260" s="26"/>
      <c r="G260" s="26"/>
      <c r="H260" s="26"/>
      <c r="I260" s="26"/>
      <c r="J260" s="26"/>
      <c r="K260" s="26"/>
      <c r="L260" s="38"/>
      <c r="M260" s="51"/>
      <c r="N260" s="39"/>
      <c r="O260" s="59"/>
      <c r="P260" s="107"/>
      <c r="Q260" s="19"/>
    </row>
    <row r="261" spans="2:17" s="1" customFormat="1" ht="44.1" customHeight="1" outlineLevel="6" x14ac:dyDescent="0.2">
      <c r="B261" s="15" t="s">
        <v>612</v>
      </c>
      <c r="C261" s="16"/>
      <c r="D261" s="25">
        <v>100</v>
      </c>
      <c r="E261" s="25" t="s">
        <v>613</v>
      </c>
      <c r="F261" s="25"/>
      <c r="G261" s="25">
        <v>53</v>
      </c>
      <c r="H261" s="25">
        <v>56</v>
      </c>
      <c r="I261" s="25">
        <v>59</v>
      </c>
      <c r="J261" s="25">
        <v>62</v>
      </c>
      <c r="K261" s="25">
        <v>66</v>
      </c>
      <c r="L261" s="36">
        <v>100</v>
      </c>
      <c r="M261" s="50"/>
      <c r="N261" s="37"/>
      <c r="O261" s="58">
        <v>67</v>
      </c>
      <c r="P261" s="108">
        <f t="shared" si="3"/>
        <v>1</v>
      </c>
      <c r="Q261" s="15" t="s">
        <v>614</v>
      </c>
    </row>
    <row r="262" spans="2:17" s="1" customFormat="1" ht="44.1" customHeight="1" outlineLevel="6" x14ac:dyDescent="0.2">
      <c r="B262" s="15" t="s">
        <v>615</v>
      </c>
      <c r="C262" s="16"/>
      <c r="D262" s="25">
        <v>100</v>
      </c>
      <c r="E262" s="25" t="s">
        <v>616</v>
      </c>
      <c r="F262" s="25">
        <v>14607001209796</v>
      </c>
      <c r="G262" s="25">
        <v>58</v>
      </c>
      <c r="H262" s="25">
        <v>61</v>
      </c>
      <c r="I262" s="25">
        <v>64</v>
      </c>
      <c r="J262" s="25">
        <v>67</v>
      </c>
      <c r="K262" s="25">
        <v>72</v>
      </c>
      <c r="L262" s="36">
        <v>110</v>
      </c>
      <c r="M262" s="50"/>
      <c r="N262" s="37"/>
      <c r="O262" s="58">
        <v>73</v>
      </c>
      <c r="P262" s="108">
        <f t="shared" si="3"/>
        <v>1</v>
      </c>
      <c r="Q262" s="15" t="s">
        <v>617</v>
      </c>
    </row>
    <row r="263" spans="2:17" s="1" customFormat="1" ht="44.1" customHeight="1" outlineLevel="6" x14ac:dyDescent="0.2">
      <c r="B263" s="15" t="s">
        <v>618</v>
      </c>
      <c r="C263" s="16"/>
      <c r="D263" s="25">
        <v>100</v>
      </c>
      <c r="E263" s="25" t="s">
        <v>619</v>
      </c>
      <c r="F263" s="25">
        <v>14607001209789</v>
      </c>
      <c r="G263" s="25">
        <v>65</v>
      </c>
      <c r="H263" s="25">
        <v>69</v>
      </c>
      <c r="I263" s="25">
        <v>72</v>
      </c>
      <c r="J263" s="25">
        <v>76</v>
      </c>
      <c r="K263" s="25">
        <v>81</v>
      </c>
      <c r="L263" s="36">
        <v>120</v>
      </c>
      <c r="M263" s="50"/>
      <c r="N263" s="37"/>
      <c r="O263" s="58">
        <v>82</v>
      </c>
      <c r="P263" s="108">
        <f t="shared" si="3"/>
        <v>1</v>
      </c>
      <c r="Q263" s="15" t="s">
        <v>620</v>
      </c>
    </row>
    <row r="264" spans="2:17" ht="12" customHeight="1" outlineLevel="4" x14ac:dyDescent="0.2">
      <c r="B264" s="12" t="s">
        <v>621</v>
      </c>
      <c r="C264" s="13"/>
      <c r="D264" s="24"/>
      <c r="E264" s="24"/>
      <c r="F264" s="24"/>
      <c r="G264" s="24"/>
      <c r="H264" s="24"/>
      <c r="I264" s="24"/>
      <c r="J264" s="24"/>
      <c r="K264" s="24"/>
      <c r="L264" s="34"/>
      <c r="M264" s="49"/>
      <c r="N264" s="35"/>
      <c r="O264" s="57"/>
      <c r="P264" s="107"/>
      <c r="Q264" s="14"/>
    </row>
    <row r="265" spans="2:17" ht="12" customHeight="1" outlineLevel="5" x14ac:dyDescent="0.2">
      <c r="B265" s="17" t="s">
        <v>622</v>
      </c>
      <c r="C265" s="18"/>
      <c r="D265" s="26"/>
      <c r="E265" s="26"/>
      <c r="F265" s="26"/>
      <c r="G265" s="26"/>
      <c r="H265" s="26"/>
      <c r="I265" s="26"/>
      <c r="J265" s="26"/>
      <c r="K265" s="26"/>
      <c r="L265" s="38"/>
      <c r="M265" s="51"/>
      <c r="N265" s="39"/>
      <c r="O265" s="59"/>
      <c r="P265" s="107"/>
      <c r="Q265" s="19"/>
    </row>
    <row r="266" spans="2:17" s="1" customFormat="1" ht="44.1" customHeight="1" outlineLevel="6" x14ac:dyDescent="0.2">
      <c r="B266" s="15" t="s">
        <v>623</v>
      </c>
      <c r="C266" s="16"/>
      <c r="D266" s="25">
        <v>1</v>
      </c>
      <c r="E266" s="25" t="s">
        <v>624</v>
      </c>
      <c r="F266" s="25">
        <v>24607001202459</v>
      </c>
      <c r="G266" s="25">
        <v>106</v>
      </c>
      <c r="H266" s="25">
        <v>111</v>
      </c>
      <c r="I266" s="25">
        <v>117</v>
      </c>
      <c r="J266" s="25">
        <v>123</v>
      </c>
      <c r="K266" s="25">
        <v>132</v>
      </c>
      <c r="L266" s="36">
        <v>200</v>
      </c>
      <c r="M266" s="50"/>
      <c r="N266" s="37"/>
      <c r="O266" s="58">
        <v>134</v>
      </c>
      <c r="P266" s="108">
        <f t="shared" si="3"/>
        <v>2</v>
      </c>
      <c r="Q266" s="15"/>
    </row>
    <row r="267" spans="2:17" s="1" customFormat="1" ht="44.1" customHeight="1" outlineLevel="6" x14ac:dyDescent="0.2">
      <c r="B267" s="15" t="s">
        <v>625</v>
      </c>
      <c r="C267" s="16"/>
      <c r="D267" s="25">
        <v>5</v>
      </c>
      <c r="E267" s="25" t="s">
        <v>626</v>
      </c>
      <c r="F267" s="25">
        <v>24607001202473</v>
      </c>
      <c r="G267" s="25">
        <v>106</v>
      </c>
      <c r="H267" s="25">
        <v>111</v>
      </c>
      <c r="I267" s="25">
        <v>117</v>
      </c>
      <c r="J267" s="25">
        <v>123</v>
      </c>
      <c r="K267" s="25">
        <v>132</v>
      </c>
      <c r="L267" s="36">
        <v>200</v>
      </c>
      <c r="M267" s="50"/>
      <c r="N267" s="37"/>
      <c r="O267" s="58">
        <v>134</v>
      </c>
      <c r="P267" s="108">
        <f t="shared" si="3"/>
        <v>2</v>
      </c>
      <c r="Q267" s="15" t="s">
        <v>627</v>
      </c>
    </row>
    <row r="268" spans="2:17" s="1" customFormat="1" ht="44.1" customHeight="1" outlineLevel="6" x14ac:dyDescent="0.2">
      <c r="B268" s="15" t="s">
        <v>628</v>
      </c>
      <c r="C268" s="16"/>
      <c r="D268" s="25">
        <v>10</v>
      </c>
      <c r="E268" s="25" t="s">
        <v>629</v>
      </c>
      <c r="F268" s="25">
        <v>24607001202497</v>
      </c>
      <c r="G268" s="25">
        <v>68</v>
      </c>
      <c r="H268" s="25">
        <v>72</v>
      </c>
      <c r="I268" s="25">
        <v>75</v>
      </c>
      <c r="J268" s="25">
        <v>80</v>
      </c>
      <c r="K268" s="25">
        <v>85</v>
      </c>
      <c r="L268" s="36">
        <v>130</v>
      </c>
      <c r="M268" s="50"/>
      <c r="N268" s="37"/>
      <c r="O268" s="58">
        <v>86</v>
      </c>
      <c r="P268" s="108">
        <f t="shared" si="3"/>
        <v>1</v>
      </c>
      <c r="Q268" s="15" t="s">
        <v>630</v>
      </c>
    </row>
    <row r="269" spans="2:17" s="1" customFormat="1" ht="44.1" customHeight="1" outlineLevel="6" x14ac:dyDescent="0.2">
      <c r="B269" s="15" t="s">
        <v>631</v>
      </c>
      <c r="C269" s="16"/>
      <c r="D269" s="25">
        <v>25</v>
      </c>
      <c r="E269" s="25" t="s">
        <v>632</v>
      </c>
      <c r="F269" s="25">
        <v>24607001202503</v>
      </c>
      <c r="G269" s="25">
        <v>65</v>
      </c>
      <c r="H269" s="25">
        <v>69</v>
      </c>
      <c r="I269" s="25">
        <v>72</v>
      </c>
      <c r="J269" s="25">
        <v>76</v>
      </c>
      <c r="K269" s="25">
        <v>81</v>
      </c>
      <c r="L269" s="36">
        <v>120</v>
      </c>
      <c r="M269" s="50"/>
      <c r="N269" s="37"/>
      <c r="O269" s="58">
        <v>82</v>
      </c>
      <c r="P269" s="108">
        <f t="shared" si="3"/>
        <v>1</v>
      </c>
      <c r="Q269" s="15" t="s">
        <v>633</v>
      </c>
    </row>
    <row r="270" spans="2:17" s="1" customFormat="1" ht="44.1" customHeight="1" outlineLevel="6" x14ac:dyDescent="0.2">
      <c r="B270" s="15" t="s">
        <v>634</v>
      </c>
      <c r="C270" s="16"/>
      <c r="D270" s="25">
        <v>50</v>
      </c>
      <c r="E270" s="25" t="s">
        <v>635</v>
      </c>
      <c r="F270" s="25">
        <v>14607001207921</v>
      </c>
      <c r="G270" s="25">
        <v>58</v>
      </c>
      <c r="H270" s="25">
        <v>61</v>
      </c>
      <c r="I270" s="25">
        <v>64</v>
      </c>
      <c r="J270" s="25">
        <v>67</v>
      </c>
      <c r="K270" s="25">
        <v>72</v>
      </c>
      <c r="L270" s="36">
        <v>110</v>
      </c>
      <c r="M270" s="50"/>
      <c r="N270" s="37"/>
      <c r="O270" s="58">
        <v>73</v>
      </c>
      <c r="P270" s="108">
        <f t="shared" si="3"/>
        <v>1</v>
      </c>
      <c r="Q270" s="15" t="s">
        <v>636</v>
      </c>
    </row>
    <row r="271" spans="2:17" ht="12" customHeight="1" outlineLevel="5" x14ac:dyDescent="0.2">
      <c r="B271" s="17" t="s">
        <v>637</v>
      </c>
      <c r="C271" s="18"/>
      <c r="D271" s="26"/>
      <c r="E271" s="26"/>
      <c r="F271" s="26"/>
      <c r="G271" s="26"/>
      <c r="H271" s="26"/>
      <c r="I271" s="26"/>
      <c r="J271" s="26"/>
      <c r="K271" s="26"/>
      <c r="L271" s="38"/>
      <c r="M271" s="51"/>
      <c r="N271" s="39"/>
      <c r="O271" s="59"/>
      <c r="P271" s="107"/>
      <c r="Q271" s="19"/>
    </row>
    <row r="272" spans="2:17" s="1" customFormat="1" ht="44.1" customHeight="1" outlineLevel="6" x14ac:dyDescent="0.2">
      <c r="B272" s="15" t="s">
        <v>638</v>
      </c>
      <c r="C272" s="16"/>
      <c r="D272" s="25">
        <v>50</v>
      </c>
      <c r="E272" s="25" t="s">
        <v>639</v>
      </c>
      <c r="F272" s="25">
        <v>14620001050946</v>
      </c>
      <c r="G272" s="25">
        <v>52</v>
      </c>
      <c r="H272" s="25">
        <v>54</v>
      </c>
      <c r="I272" s="25">
        <v>57</v>
      </c>
      <c r="J272" s="25">
        <v>60</v>
      </c>
      <c r="K272" s="25">
        <v>64</v>
      </c>
      <c r="L272" s="36">
        <v>100</v>
      </c>
      <c r="M272" s="50"/>
      <c r="N272" s="37"/>
      <c r="O272" s="58">
        <v>65</v>
      </c>
      <c r="P272" s="108">
        <f t="shared" si="3"/>
        <v>1</v>
      </c>
      <c r="Q272" s="15" t="s">
        <v>640</v>
      </c>
    </row>
    <row r="273" spans="2:17" s="1" customFormat="1" ht="44.1" customHeight="1" outlineLevel="5" x14ac:dyDescent="0.2">
      <c r="B273" s="15" t="s">
        <v>641</v>
      </c>
      <c r="C273" s="16"/>
      <c r="D273" s="25">
        <v>100</v>
      </c>
      <c r="E273" s="25" t="s">
        <v>642</v>
      </c>
      <c r="F273" s="25">
        <v>14620001052162</v>
      </c>
      <c r="G273" s="25">
        <v>79</v>
      </c>
      <c r="H273" s="25">
        <v>83</v>
      </c>
      <c r="I273" s="25">
        <v>87</v>
      </c>
      <c r="J273" s="25">
        <v>92</v>
      </c>
      <c r="K273" s="25">
        <v>98</v>
      </c>
      <c r="L273" s="36">
        <v>150</v>
      </c>
      <c r="M273" s="50"/>
      <c r="N273" s="37"/>
      <c r="O273" s="58">
        <v>99</v>
      </c>
      <c r="P273" s="108">
        <f t="shared" si="3"/>
        <v>1</v>
      </c>
      <c r="Q273" s="15" t="s">
        <v>643</v>
      </c>
    </row>
    <row r="274" spans="2:17" ht="12" customHeight="1" outlineLevel="5" x14ac:dyDescent="0.2">
      <c r="B274" s="17" t="s">
        <v>644</v>
      </c>
      <c r="C274" s="18"/>
      <c r="D274" s="26"/>
      <c r="E274" s="26"/>
      <c r="F274" s="26"/>
      <c r="G274" s="26"/>
      <c r="H274" s="26"/>
      <c r="I274" s="26"/>
      <c r="J274" s="26"/>
      <c r="K274" s="26"/>
      <c r="L274" s="38"/>
      <c r="M274" s="51"/>
      <c r="N274" s="39"/>
      <c r="O274" s="59"/>
      <c r="P274" s="107"/>
      <c r="Q274" s="19"/>
    </row>
    <row r="275" spans="2:17" s="1" customFormat="1" ht="44.1" customHeight="1" outlineLevel="6" x14ac:dyDescent="0.2">
      <c r="B275" s="15" t="s">
        <v>645</v>
      </c>
      <c r="C275" s="16"/>
      <c r="D275" s="25">
        <v>100</v>
      </c>
      <c r="E275" s="25" t="s">
        <v>646</v>
      </c>
      <c r="F275" s="25">
        <v>14620001052315</v>
      </c>
      <c r="G275" s="25">
        <v>82</v>
      </c>
      <c r="H275" s="25">
        <v>86</v>
      </c>
      <c r="I275" s="25">
        <v>90</v>
      </c>
      <c r="J275" s="25">
        <v>95</v>
      </c>
      <c r="K275" s="25">
        <v>102</v>
      </c>
      <c r="L275" s="36">
        <v>150</v>
      </c>
      <c r="M275" s="50"/>
      <c r="N275" s="37"/>
      <c r="O275" s="58">
        <v>104</v>
      </c>
      <c r="P275" s="108">
        <f t="shared" ref="P275:P338" si="4">O275-K275</f>
        <v>2</v>
      </c>
      <c r="Q275" s="15" t="s">
        <v>647</v>
      </c>
    </row>
    <row r="276" spans="2:17" s="1" customFormat="1" ht="44.1" customHeight="1" outlineLevel="6" x14ac:dyDescent="0.2">
      <c r="B276" s="15" t="s">
        <v>648</v>
      </c>
      <c r="C276" s="16"/>
      <c r="D276" s="25">
        <v>100</v>
      </c>
      <c r="E276" s="25" t="s">
        <v>649</v>
      </c>
      <c r="F276" s="25"/>
      <c r="G276" s="25">
        <v>53</v>
      </c>
      <c r="H276" s="25">
        <v>56</v>
      </c>
      <c r="I276" s="25">
        <v>59</v>
      </c>
      <c r="J276" s="25">
        <v>62</v>
      </c>
      <c r="K276" s="25">
        <v>66</v>
      </c>
      <c r="L276" s="36">
        <v>100</v>
      </c>
      <c r="M276" s="50"/>
      <c r="N276" s="37"/>
      <c r="O276" s="58">
        <v>67</v>
      </c>
      <c r="P276" s="108">
        <f t="shared" si="4"/>
        <v>1</v>
      </c>
      <c r="Q276" s="15" t="s">
        <v>650</v>
      </c>
    </row>
    <row r="277" spans="2:17" s="1" customFormat="1" ht="44.1" customHeight="1" outlineLevel="6" x14ac:dyDescent="0.2">
      <c r="B277" s="15" t="s">
        <v>651</v>
      </c>
      <c r="C277" s="16"/>
      <c r="D277" s="25">
        <v>1</v>
      </c>
      <c r="E277" s="25" t="s">
        <v>652</v>
      </c>
      <c r="F277" s="25">
        <v>14607001204197</v>
      </c>
      <c r="G277" s="25">
        <v>198</v>
      </c>
      <c r="H277" s="25">
        <v>208</v>
      </c>
      <c r="I277" s="25">
        <v>218</v>
      </c>
      <c r="J277" s="25">
        <v>230</v>
      </c>
      <c r="K277" s="25">
        <v>247</v>
      </c>
      <c r="L277" s="36">
        <v>360</v>
      </c>
      <c r="M277" s="50"/>
      <c r="N277" s="37"/>
      <c r="O277" s="58">
        <v>251</v>
      </c>
      <c r="P277" s="108">
        <f t="shared" si="4"/>
        <v>4</v>
      </c>
      <c r="Q277" s="15" t="s">
        <v>653</v>
      </c>
    </row>
    <row r="278" spans="2:17" s="1" customFormat="1" ht="44.1" customHeight="1" outlineLevel="6" x14ac:dyDescent="0.2">
      <c r="B278" s="15" t="s">
        <v>654</v>
      </c>
      <c r="C278" s="16"/>
      <c r="D278" s="25">
        <v>10</v>
      </c>
      <c r="E278" s="25" t="s">
        <v>655</v>
      </c>
      <c r="F278" s="25">
        <v>14607001204593</v>
      </c>
      <c r="G278" s="25">
        <v>65</v>
      </c>
      <c r="H278" s="25">
        <v>69</v>
      </c>
      <c r="I278" s="25">
        <v>72</v>
      </c>
      <c r="J278" s="25">
        <v>76</v>
      </c>
      <c r="K278" s="25">
        <v>81</v>
      </c>
      <c r="L278" s="36">
        <v>120</v>
      </c>
      <c r="M278" s="50"/>
      <c r="N278" s="37"/>
      <c r="O278" s="58">
        <v>82</v>
      </c>
      <c r="P278" s="108">
        <f t="shared" si="4"/>
        <v>1</v>
      </c>
      <c r="Q278" s="15"/>
    </row>
    <row r="279" spans="2:17" s="1" customFormat="1" ht="44.1" customHeight="1" outlineLevel="6" x14ac:dyDescent="0.2">
      <c r="B279" s="15" t="s">
        <v>656</v>
      </c>
      <c r="C279" s="16"/>
      <c r="D279" s="25">
        <v>100</v>
      </c>
      <c r="E279" s="25" t="s">
        <v>657</v>
      </c>
      <c r="F279" s="25">
        <v>14607001209765</v>
      </c>
      <c r="G279" s="25">
        <v>58</v>
      </c>
      <c r="H279" s="25">
        <v>61</v>
      </c>
      <c r="I279" s="25">
        <v>64</v>
      </c>
      <c r="J279" s="25">
        <v>67</v>
      </c>
      <c r="K279" s="25">
        <v>72</v>
      </c>
      <c r="L279" s="36">
        <v>110</v>
      </c>
      <c r="M279" s="50"/>
      <c r="N279" s="37"/>
      <c r="O279" s="58">
        <v>73</v>
      </c>
      <c r="P279" s="108">
        <f t="shared" si="4"/>
        <v>1</v>
      </c>
      <c r="Q279" s="15" t="s">
        <v>658</v>
      </c>
    </row>
    <row r="280" spans="2:17" s="1" customFormat="1" ht="44.1" customHeight="1" outlineLevel="6" x14ac:dyDescent="0.2">
      <c r="B280" s="15" t="s">
        <v>659</v>
      </c>
      <c r="C280" s="16"/>
      <c r="D280" s="25">
        <v>10</v>
      </c>
      <c r="E280" s="25" t="s">
        <v>660</v>
      </c>
      <c r="F280" s="25">
        <v>14607001204265</v>
      </c>
      <c r="G280" s="25">
        <v>154</v>
      </c>
      <c r="H280" s="25">
        <v>162</v>
      </c>
      <c r="I280" s="25">
        <v>169</v>
      </c>
      <c r="J280" s="25">
        <v>179</v>
      </c>
      <c r="K280" s="25">
        <v>192</v>
      </c>
      <c r="L280" s="36">
        <v>280</v>
      </c>
      <c r="M280" s="50"/>
      <c r="N280" s="37"/>
      <c r="O280" s="58">
        <v>194</v>
      </c>
      <c r="P280" s="108">
        <f t="shared" si="4"/>
        <v>2</v>
      </c>
      <c r="Q280" s="15" t="s">
        <v>661</v>
      </c>
    </row>
    <row r="281" spans="2:17" ht="12" customHeight="1" outlineLevel="3" x14ac:dyDescent="0.2">
      <c r="B281" s="9" t="s">
        <v>662</v>
      </c>
      <c r="C281" s="10"/>
      <c r="D281" s="23"/>
      <c r="E281" s="23"/>
      <c r="F281" s="23"/>
      <c r="G281" s="23"/>
      <c r="H281" s="23"/>
      <c r="I281" s="23"/>
      <c r="J281" s="23"/>
      <c r="K281" s="23"/>
      <c r="L281" s="32"/>
      <c r="M281" s="48"/>
      <c r="N281" s="33"/>
      <c r="O281" s="56"/>
      <c r="P281" s="107"/>
      <c r="Q281" s="11"/>
    </row>
    <row r="282" spans="2:17" ht="12" customHeight="1" outlineLevel="4" x14ac:dyDescent="0.2">
      <c r="B282" s="12" t="s">
        <v>663</v>
      </c>
      <c r="C282" s="13"/>
      <c r="D282" s="24"/>
      <c r="E282" s="24"/>
      <c r="F282" s="24"/>
      <c r="G282" s="24"/>
      <c r="H282" s="24"/>
      <c r="I282" s="24"/>
      <c r="J282" s="24"/>
      <c r="K282" s="24"/>
      <c r="L282" s="34"/>
      <c r="M282" s="49"/>
      <c r="N282" s="35"/>
      <c r="O282" s="57"/>
      <c r="P282" s="107"/>
      <c r="Q282" s="14"/>
    </row>
    <row r="283" spans="2:17" ht="12" customHeight="1" outlineLevel="5" x14ac:dyDescent="0.2">
      <c r="B283" s="17" t="s">
        <v>664</v>
      </c>
      <c r="C283" s="18"/>
      <c r="D283" s="26"/>
      <c r="E283" s="26"/>
      <c r="F283" s="26"/>
      <c r="G283" s="26"/>
      <c r="H283" s="26"/>
      <c r="I283" s="26"/>
      <c r="J283" s="26"/>
      <c r="K283" s="26"/>
      <c r="L283" s="38"/>
      <c r="M283" s="51"/>
      <c r="N283" s="39"/>
      <c r="O283" s="59"/>
      <c r="P283" s="107"/>
      <c r="Q283" s="19"/>
    </row>
    <row r="284" spans="2:17" s="1" customFormat="1" ht="44.1" customHeight="1" outlineLevel="6" x14ac:dyDescent="0.2">
      <c r="B284" s="15" t="s">
        <v>665</v>
      </c>
      <c r="C284" s="16"/>
      <c r="D284" s="25">
        <v>50</v>
      </c>
      <c r="E284" s="25" t="s">
        <v>666</v>
      </c>
      <c r="F284" s="25">
        <v>14620001051059</v>
      </c>
      <c r="G284" s="25">
        <v>120</v>
      </c>
      <c r="H284" s="25">
        <v>126</v>
      </c>
      <c r="I284" s="25">
        <v>132</v>
      </c>
      <c r="J284" s="25">
        <v>139</v>
      </c>
      <c r="K284" s="25">
        <v>149</v>
      </c>
      <c r="L284" s="36">
        <v>220</v>
      </c>
      <c r="M284" s="50"/>
      <c r="N284" s="37"/>
      <c r="O284" s="58">
        <v>151</v>
      </c>
      <c r="P284" s="108">
        <f t="shared" si="4"/>
        <v>2</v>
      </c>
      <c r="Q284" s="15" t="s">
        <v>667</v>
      </c>
    </row>
    <row r="285" spans="2:17" s="1" customFormat="1" ht="44.1" customHeight="1" outlineLevel="5" x14ac:dyDescent="0.2">
      <c r="B285" s="15" t="s">
        <v>668</v>
      </c>
      <c r="C285" s="16"/>
      <c r="D285" s="25">
        <v>1</v>
      </c>
      <c r="E285" s="25" t="s">
        <v>669</v>
      </c>
      <c r="F285" s="25">
        <v>24607001202541</v>
      </c>
      <c r="G285" s="25">
        <v>171</v>
      </c>
      <c r="H285" s="25">
        <v>179</v>
      </c>
      <c r="I285" s="25">
        <v>188</v>
      </c>
      <c r="J285" s="25">
        <v>199</v>
      </c>
      <c r="K285" s="25">
        <v>213</v>
      </c>
      <c r="L285" s="36">
        <v>310</v>
      </c>
      <c r="M285" s="50"/>
      <c r="N285" s="37"/>
      <c r="O285" s="58">
        <v>216</v>
      </c>
      <c r="P285" s="108">
        <f t="shared" si="4"/>
        <v>3</v>
      </c>
      <c r="Q285" s="15"/>
    </row>
    <row r="286" spans="2:17" s="1" customFormat="1" ht="44.1" customHeight="1" outlineLevel="5" x14ac:dyDescent="0.2">
      <c r="B286" s="15" t="s">
        <v>670</v>
      </c>
      <c r="C286" s="16"/>
      <c r="D286" s="25">
        <v>50</v>
      </c>
      <c r="E286" s="25" t="s">
        <v>671</v>
      </c>
      <c r="F286" s="25">
        <v>14607001207938</v>
      </c>
      <c r="G286" s="25">
        <v>127</v>
      </c>
      <c r="H286" s="25">
        <v>133</v>
      </c>
      <c r="I286" s="25">
        <v>140</v>
      </c>
      <c r="J286" s="25">
        <v>147</v>
      </c>
      <c r="K286" s="25">
        <v>158</v>
      </c>
      <c r="L286" s="36">
        <v>230</v>
      </c>
      <c r="M286" s="50"/>
      <c r="N286" s="37"/>
      <c r="O286" s="58">
        <v>160</v>
      </c>
      <c r="P286" s="108">
        <f t="shared" si="4"/>
        <v>2</v>
      </c>
      <c r="Q286" s="15" t="s">
        <v>672</v>
      </c>
    </row>
    <row r="287" spans="2:17" ht="12" customHeight="1" outlineLevel="4" x14ac:dyDescent="0.2">
      <c r="B287" s="12" t="s">
        <v>673</v>
      </c>
      <c r="C287" s="13"/>
      <c r="D287" s="24"/>
      <c r="E287" s="24"/>
      <c r="F287" s="24"/>
      <c r="G287" s="24"/>
      <c r="H287" s="24"/>
      <c r="I287" s="24"/>
      <c r="J287" s="24"/>
      <c r="K287" s="24"/>
      <c r="L287" s="34"/>
      <c r="M287" s="49"/>
      <c r="N287" s="35"/>
      <c r="O287" s="57"/>
      <c r="P287" s="107"/>
      <c r="Q287" s="14"/>
    </row>
    <row r="288" spans="2:17" ht="12" customHeight="1" outlineLevel="5" x14ac:dyDescent="0.2">
      <c r="B288" s="17" t="s">
        <v>674</v>
      </c>
      <c r="C288" s="18"/>
      <c r="D288" s="26"/>
      <c r="E288" s="26"/>
      <c r="F288" s="26"/>
      <c r="G288" s="26"/>
      <c r="H288" s="26"/>
      <c r="I288" s="26"/>
      <c r="J288" s="26"/>
      <c r="K288" s="26"/>
      <c r="L288" s="38"/>
      <c r="M288" s="51"/>
      <c r="N288" s="39"/>
      <c r="O288" s="59"/>
      <c r="P288" s="107"/>
      <c r="Q288" s="19"/>
    </row>
    <row r="289" spans="2:17" s="1" customFormat="1" ht="44.1" customHeight="1" outlineLevel="6" x14ac:dyDescent="0.2">
      <c r="B289" s="15" t="s">
        <v>675</v>
      </c>
      <c r="C289" s="16"/>
      <c r="D289" s="25">
        <v>50</v>
      </c>
      <c r="E289" s="25" t="s">
        <v>676</v>
      </c>
      <c r="F289" s="25">
        <v>4620001051168</v>
      </c>
      <c r="G289" s="25">
        <v>120</v>
      </c>
      <c r="H289" s="25">
        <v>126</v>
      </c>
      <c r="I289" s="25">
        <v>132</v>
      </c>
      <c r="J289" s="25">
        <v>139</v>
      </c>
      <c r="K289" s="25">
        <v>149</v>
      </c>
      <c r="L289" s="36">
        <v>220</v>
      </c>
      <c r="M289" s="50"/>
      <c r="N289" s="37"/>
      <c r="O289" s="58">
        <v>151</v>
      </c>
      <c r="P289" s="108">
        <f t="shared" si="4"/>
        <v>2</v>
      </c>
      <c r="Q289" s="15" t="s">
        <v>677</v>
      </c>
    </row>
    <row r="290" spans="2:17" ht="12" customHeight="1" outlineLevel="5" x14ac:dyDescent="0.2">
      <c r="B290" s="17" t="s">
        <v>678</v>
      </c>
      <c r="C290" s="18"/>
      <c r="D290" s="26"/>
      <c r="E290" s="26"/>
      <c r="F290" s="26"/>
      <c r="G290" s="26"/>
      <c r="H290" s="26"/>
      <c r="I290" s="26"/>
      <c r="J290" s="26"/>
      <c r="K290" s="26"/>
      <c r="L290" s="38"/>
      <c r="M290" s="51"/>
      <c r="N290" s="39"/>
      <c r="O290" s="59"/>
      <c r="P290" s="107"/>
      <c r="Q290" s="19"/>
    </row>
    <row r="291" spans="2:17" s="1" customFormat="1" ht="44.1" customHeight="1" outlineLevel="6" x14ac:dyDescent="0.2">
      <c r="B291" s="15" t="s">
        <v>679</v>
      </c>
      <c r="C291" s="16"/>
      <c r="D291" s="25">
        <v>10</v>
      </c>
      <c r="E291" s="25" t="s">
        <v>680</v>
      </c>
      <c r="F291" s="25">
        <v>24607001202633</v>
      </c>
      <c r="G291" s="25">
        <v>136</v>
      </c>
      <c r="H291" s="25">
        <v>143</v>
      </c>
      <c r="I291" s="25">
        <v>150</v>
      </c>
      <c r="J291" s="25">
        <v>159</v>
      </c>
      <c r="K291" s="25">
        <v>170</v>
      </c>
      <c r="L291" s="36">
        <v>250</v>
      </c>
      <c r="M291" s="50"/>
      <c r="N291" s="37"/>
      <c r="O291" s="58">
        <v>173</v>
      </c>
      <c r="P291" s="108">
        <f t="shared" si="4"/>
        <v>3</v>
      </c>
      <c r="Q291" s="15" t="s">
        <v>681</v>
      </c>
    </row>
    <row r="292" spans="2:17" s="1" customFormat="1" ht="44.1" customHeight="1" outlineLevel="6" x14ac:dyDescent="0.2">
      <c r="B292" s="15" t="s">
        <v>682</v>
      </c>
      <c r="C292" s="16"/>
      <c r="D292" s="25">
        <v>50</v>
      </c>
      <c r="E292" s="25" t="s">
        <v>683</v>
      </c>
      <c r="F292" s="25">
        <v>14607001207945</v>
      </c>
      <c r="G292" s="25">
        <v>127</v>
      </c>
      <c r="H292" s="25">
        <v>133</v>
      </c>
      <c r="I292" s="25">
        <v>140</v>
      </c>
      <c r="J292" s="25">
        <v>147</v>
      </c>
      <c r="K292" s="25">
        <v>158</v>
      </c>
      <c r="L292" s="36">
        <v>230</v>
      </c>
      <c r="M292" s="50"/>
      <c r="N292" s="37"/>
      <c r="O292" s="58">
        <v>160</v>
      </c>
      <c r="P292" s="108">
        <f t="shared" si="4"/>
        <v>2</v>
      </c>
      <c r="Q292" s="15" t="s">
        <v>684</v>
      </c>
    </row>
    <row r="293" spans="2:17" ht="12" customHeight="1" outlineLevel="2" x14ac:dyDescent="0.2">
      <c r="B293" s="6" t="s">
        <v>685</v>
      </c>
      <c r="C293" s="7"/>
      <c r="D293" s="22"/>
      <c r="E293" s="22"/>
      <c r="F293" s="22"/>
      <c r="G293" s="22"/>
      <c r="H293" s="22"/>
      <c r="I293" s="22"/>
      <c r="J293" s="22"/>
      <c r="K293" s="22"/>
      <c r="L293" s="30"/>
      <c r="M293" s="47"/>
      <c r="N293" s="31"/>
      <c r="O293" s="55"/>
      <c r="P293" s="107"/>
      <c r="Q293" s="8"/>
    </row>
    <row r="294" spans="2:17" ht="12" customHeight="1" outlineLevel="3" x14ac:dyDescent="0.2">
      <c r="B294" s="9" t="s">
        <v>686</v>
      </c>
      <c r="C294" s="10"/>
      <c r="D294" s="23"/>
      <c r="E294" s="23"/>
      <c r="F294" s="23"/>
      <c r="G294" s="23"/>
      <c r="H294" s="23"/>
      <c r="I294" s="23"/>
      <c r="J294" s="23"/>
      <c r="K294" s="23"/>
      <c r="L294" s="32"/>
      <c r="M294" s="48"/>
      <c r="N294" s="33"/>
      <c r="O294" s="56"/>
      <c r="P294" s="107"/>
      <c r="Q294" s="11"/>
    </row>
    <row r="295" spans="2:17" ht="12" customHeight="1" outlineLevel="4" x14ac:dyDescent="0.2">
      <c r="B295" s="12" t="s">
        <v>687</v>
      </c>
      <c r="C295" s="13"/>
      <c r="D295" s="24"/>
      <c r="E295" s="24"/>
      <c r="F295" s="24"/>
      <c r="G295" s="24"/>
      <c r="H295" s="24"/>
      <c r="I295" s="24"/>
      <c r="J295" s="24"/>
      <c r="K295" s="24"/>
      <c r="L295" s="34"/>
      <c r="M295" s="49"/>
      <c r="N295" s="35"/>
      <c r="O295" s="57"/>
      <c r="P295" s="107"/>
      <c r="Q295" s="14"/>
    </row>
    <row r="296" spans="2:17" s="1" customFormat="1" ht="44.1" customHeight="1" outlineLevel="5" x14ac:dyDescent="0.2">
      <c r="B296" s="15" t="s">
        <v>688</v>
      </c>
      <c r="C296" s="16"/>
      <c r="D296" s="25">
        <v>1</v>
      </c>
      <c r="E296" s="25" t="s">
        <v>689</v>
      </c>
      <c r="F296" s="25">
        <v>4620001057870</v>
      </c>
      <c r="G296" s="25">
        <v>426</v>
      </c>
      <c r="H296" s="25">
        <v>447</v>
      </c>
      <c r="I296" s="25">
        <v>469</v>
      </c>
      <c r="J296" s="25">
        <v>495</v>
      </c>
      <c r="K296" s="25">
        <v>532</v>
      </c>
      <c r="L296" s="36">
        <v>780</v>
      </c>
      <c r="M296" s="50"/>
      <c r="N296" s="37"/>
      <c r="O296" s="58">
        <v>540</v>
      </c>
      <c r="P296" s="108">
        <f t="shared" si="4"/>
        <v>8</v>
      </c>
      <c r="Q296" s="15" t="s">
        <v>690</v>
      </c>
    </row>
    <row r="297" spans="2:17" s="1" customFormat="1" ht="44.1" customHeight="1" outlineLevel="5" x14ac:dyDescent="0.2">
      <c r="B297" s="15" t="s">
        <v>691</v>
      </c>
      <c r="C297" s="16"/>
      <c r="D297" s="25">
        <v>1</v>
      </c>
      <c r="E297" s="25" t="s">
        <v>692</v>
      </c>
      <c r="F297" s="25">
        <v>4620001057863</v>
      </c>
      <c r="G297" s="25">
        <v>426</v>
      </c>
      <c r="H297" s="25">
        <v>447</v>
      </c>
      <c r="I297" s="25">
        <v>469</v>
      </c>
      <c r="J297" s="25">
        <v>495</v>
      </c>
      <c r="K297" s="25">
        <v>532</v>
      </c>
      <c r="L297" s="36">
        <v>780</v>
      </c>
      <c r="M297" s="50"/>
      <c r="N297" s="37"/>
      <c r="O297" s="58">
        <v>540</v>
      </c>
      <c r="P297" s="108">
        <f t="shared" si="4"/>
        <v>8</v>
      </c>
      <c r="Q297" s="15" t="s">
        <v>693</v>
      </c>
    </row>
    <row r="298" spans="2:17" s="1" customFormat="1" ht="44.1" customHeight="1" outlineLevel="5" x14ac:dyDescent="0.2">
      <c r="B298" s="15" t="s">
        <v>694</v>
      </c>
      <c r="C298" s="16"/>
      <c r="D298" s="25">
        <v>1</v>
      </c>
      <c r="E298" s="25" t="s">
        <v>695</v>
      </c>
      <c r="F298" s="25">
        <v>4620001057894</v>
      </c>
      <c r="G298" s="25">
        <v>426</v>
      </c>
      <c r="H298" s="25">
        <v>447</v>
      </c>
      <c r="I298" s="25">
        <v>469</v>
      </c>
      <c r="J298" s="25">
        <v>495</v>
      </c>
      <c r="K298" s="25">
        <v>532</v>
      </c>
      <c r="L298" s="36">
        <v>780</v>
      </c>
      <c r="M298" s="50"/>
      <c r="N298" s="37"/>
      <c r="O298" s="58">
        <v>540</v>
      </c>
      <c r="P298" s="108">
        <f t="shared" si="4"/>
        <v>8</v>
      </c>
      <c r="Q298" s="15" t="s">
        <v>696</v>
      </c>
    </row>
    <row r="299" spans="2:17" s="1" customFormat="1" ht="44.1" customHeight="1" outlineLevel="5" x14ac:dyDescent="0.2">
      <c r="B299" s="15" t="s">
        <v>697</v>
      </c>
      <c r="C299" s="16"/>
      <c r="D299" s="25">
        <v>1</v>
      </c>
      <c r="E299" s="25" t="s">
        <v>698</v>
      </c>
      <c r="F299" s="25">
        <v>4620001057887</v>
      </c>
      <c r="G299" s="25">
        <v>426</v>
      </c>
      <c r="H299" s="25">
        <v>447</v>
      </c>
      <c r="I299" s="25">
        <v>469</v>
      </c>
      <c r="J299" s="25">
        <v>495</v>
      </c>
      <c r="K299" s="25">
        <v>532</v>
      </c>
      <c r="L299" s="36">
        <v>780</v>
      </c>
      <c r="M299" s="50"/>
      <c r="N299" s="37"/>
      <c r="O299" s="58">
        <v>540</v>
      </c>
      <c r="P299" s="108">
        <f t="shared" si="4"/>
        <v>8</v>
      </c>
      <c r="Q299" s="15" t="s">
        <v>699</v>
      </c>
    </row>
    <row r="300" spans="2:17" s="1" customFormat="1" ht="44.1" customHeight="1" outlineLevel="5" x14ac:dyDescent="0.2">
      <c r="B300" s="15" t="s">
        <v>700</v>
      </c>
      <c r="C300" s="16"/>
      <c r="D300" s="25">
        <v>1</v>
      </c>
      <c r="E300" s="25" t="s">
        <v>701</v>
      </c>
      <c r="F300" s="25">
        <v>4620001057856</v>
      </c>
      <c r="G300" s="25">
        <v>407</v>
      </c>
      <c r="H300" s="25">
        <v>427</v>
      </c>
      <c r="I300" s="25">
        <v>448</v>
      </c>
      <c r="J300" s="25">
        <v>473</v>
      </c>
      <c r="K300" s="25">
        <v>508</v>
      </c>
      <c r="L300" s="36">
        <v>740</v>
      </c>
      <c r="M300" s="50"/>
      <c r="N300" s="37"/>
      <c r="O300" s="58">
        <v>508</v>
      </c>
      <c r="P300" s="107"/>
      <c r="Q300" s="15" t="s">
        <v>702</v>
      </c>
    </row>
    <row r="301" spans="2:17" s="1" customFormat="1" ht="44.1" customHeight="1" outlineLevel="5" x14ac:dyDescent="0.2">
      <c r="B301" s="15" t="s">
        <v>703</v>
      </c>
      <c r="C301" s="16"/>
      <c r="D301" s="25">
        <v>1</v>
      </c>
      <c r="E301" s="25" t="s">
        <v>704</v>
      </c>
      <c r="F301" s="25">
        <v>4620001057849</v>
      </c>
      <c r="G301" s="25">
        <v>407</v>
      </c>
      <c r="H301" s="25">
        <v>427</v>
      </c>
      <c r="I301" s="25">
        <v>448</v>
      </c>
      <c r="J301" s="25">
        <v>473</v>
      </c>
      <c r="K301" s="25">
        <v>508</v>
      </c>
      <c r="L301" s="36">
        <v>740</v>
      </c>
      <c r="M301" s="50"/>
      <c r="N301" s="37"/>
      <c r="O301" s="58">
        <v>508</v>
      </c>
      <c r="P301" s="107"/>
      <c r="Q301" s="15" t="s">
        <v>705</v>
      </c>
    </row>
    <row r="302" spans="2:17" s="1" customFormat="1" ht="44.1" customHeight="1" outlineLevel="5" x14ac:dyDescent="0.2">
      <c r="B302" s="15" t="s">
        <v>706</v>
      </c>
      <c r="C302" s="16"/>
      <c r="D302" s="25">
        <v>1</v>
      </c>
      <c r="E302" s="25" t="s">
        <v>707</v>
      </c>
      <c r="F302" s="25">
        <v>4620001059744</v>
      </c>
      <c r="G302" s="25">
        <v>136</v>
      </c>
      <c r="H302" s="25">
        <v>143</v>
      </c>
      <c r="I302" s="25">
        <v>150</v>
      </c>
      <c r="J302" s="25">
        <v>159</v>
      </c>
      <c r="K302" s="25">
        <v>170</v>
      </c>
      <c r="L302" s="36">
        <v>250</v>
      </c>
      <c r="M302" s="50"/>
      <c r="N302" s="37"/>
      <c r="O302" s="58">
        <v>173</v>
      </c>
      <c r="P302" s="108">
        <f t="shared" si="4"/>
        <v>3</v>
      </c>
      <c r="Q302" s="15" t="s">
        <v>708</v>
      </c>
    </row>
    <row r="303" spans="2:17" s="1" customFormat="1" ht="44.1" customHeight="1" outlineLevel="5" x14ac:dyDescent="0.2">
      <c r="B303" s="15" t="s">
        <v>709</v>
      </c>
      <c r="C303" s="16"/>
      <c r="D303" s="25">
        <v>1</v>
      </c>
      <c r="E303" s="25" t="s">
        <v>710</v>
      </c>
      <c r="F303" s="25">
        <v>4620001057559</v>
      </c>
      <c r="G303" s="25">
        <v>239</v>
      </c>
      <c r="H303" s="25">
        <v>251</v>
      </c>
      <c r="I303" s="25">
        <v>263</v>
      </c>
      <c r="J303" s="25">
        <v>278</v>
      </c>
      <c r="K303" s="25">
        <v>298</v>
      </c>
      <c r="L303" s="36">
        <v>440</v>
      </c>
      <c r="M303" s="50"/>
      <c r="N303" s="37"/>
      <c r="O303" s="58">
        <v>303</v>
      </c>
      <c r="P303" s="108">
        <f t="shared" si="4"/>
        <v>5</v>
      </c>
      <c r="Q303" s="15" t="s">
        <v>711</v>
      </c>
    </row>
    <row r="304" spans="2:17" s="1" customFormat="1" ht="44.1" customHeight="1" outlineLevel="5" x14ac:dyDescent="0.2">
      <c r="B304" s="15" t="s">
        <v>712</v>
      </c>
      <c r="C304" s="16"/>
      <c r="D304" s="25">
        <v>1</v>
      </c>
      <c r="E304" s="25" t="s">
        <v>713</v>
      </c>
      <c r="F304" s="25">
        <v>4620001057818</v>
      </c>
      <c r="G304" s="25">
        <v>682</v>
      </c>
      <c r="H304" s="25">
        <v>716</v>
      </c>
      <c r="I304" s="25">
        <v>750</v>
      </c>
      <c r="J304" s="25">
        <v>793</v>
      </c>
      <c r="K304" s="25">
        <v>852</v>
      </c>
      <c r="L304" s="36">
        <v>1240</v>
      </c>
      <c r="M304" s="50"/>
      <c r="N304" s="37"/>
      <c r="O304" s="58">
        <v>864</v>
      </c>
      <c r="P304" s="108">
        <f t="shared" si="4"/>
        <v>12</v>
      </c>
      <c r="Q304" s="15" t="s">
        <v>714</v>
      </c>
    </row>
    <row r="305" spans="2:17" s="1" customFormat="1" ht="44.1" customHeight="1" outlineLevel="5" x14ac:dyDescent="0.2">
      <c r="B305" s="15" t="s">
        <v>715</v>
      </c>
      <c r="C305" s="16"/>
      <c r="D305" s="25">
        <v>1</v>
      </c>
      <c r="E305" s="25" t="s">
        <v>716</v>
      </c>
      <c r="F305" s="25">
        <v>4620001057801</v>
      </c>
      <c r="G305" s="25">
        <v>596</v>
      </c>
      <c r="H305" s="25">
        <v>626</v>
      </c>
      <c r="I305" s="25">
        <v>656</v>
      </c>
      <c r="J305" s="25">
        <v>693</v>
      </c>
      <c r="K305" s="25">
        <v>745</v>
      </c>
      <c r="L305" s="36">
        <v>1090</v>
      </c>
      <c r="M305" s="50"/>
      <c r="N305" s="37"/>
      <c r="O305" s="58">
        <v>756</v>
      </c>
      <c r="P305" s="108">
        <f t="shared" si="4"/>
        <v>11</v>
      </c>
      <c r="Q305" s="15" t="s">
        <v>714</v>
      </c>
    </row>
    <row r="306" spans="2:17" s="1" customFormat="1" ht="44.1" customHeight="1" outlineLevel="5" x14ac:dyDescent="0.2">
      <c r="B306" s="15" t="s">
        <v>717</v>
      </c>
      <c r="C306" s="16"/>
      <c r="D306" s="25">
        <v>1</v>
      </c>
      <c r="E306" s="25" t="s">
        <v>718</v>
      </c>
      <c r="F306" s="25">
        <v>4620001057467</v>
      </c>
      <c r="G306" s="25">
        <v>512</v>
      </c>
      <c r="H306" s="25">
        <v>537</v>
      </c>
      <c r="I306" s="25">
        <v>563</v>
      </c>
      <c r="J306" s="25">
        <v>595</v>
      </c>
      <c r="K306" s="25">
        <v>639</v>
      </c>
      <c r="L306" s="36">
        <v>930</v>
      </c>
      <c r="M306" s="50"/>
      <c r="N306" s="37"/>
      <c r="O306" s="58">
        <v>648</v>
      </c>
      <c r="P306" s="108">
        <f t="shared" si="4"/>
        <v>9</v>
      </c>
      <c r="Q306" s="15" t="s">
        <v>719</v>
      </c>
    </row>
    <row r="307" spans="2:17" s="1" customFormat="1" ht="44.1" customHeight="1" outlineLevel="5" x14ac:dyDescent="0.2">
      <c r="B307" s="15" t="s">
        <v>720</v>
      </c>
      <c r="C307" s="16"/>
      <c r="D307" s="25">
        <v>1</v>
      </c>
      <c r="E307" s="25" t="s">
        <v>721</v>
      </c>
      <c r="F307" s="25">
        <v>4620001057450</v>
      </c>
      <c r="G307" s="25">
        <v>426</v>
      </c>
      <c r="H307" s="25">
        <v>447</v>
      </c>
      <c r="I307" s="25">
        <v>469</v>
      </c>
      <c r="J307" s="25">
        <v>495</v>
      </c>
      <c r="K307" s="25">
        <v>532</v>
      </c>
      <c r="L307" s="36">
        <v>780</v>
      </c>
      <c r="M307" s="50"/>
      <c r="N307" s="37"/>
      <c r="O307" s="58">
        <v>540</v>
      </c>
      <c r="P307" s="108">
        <f t="shared" si="4"/>
        <v>8</v>
      </c>
      <c r="Q307" s="15" t="s">
        <v>722</v>
      </c>
    </row>
    <row r="308" spans="2:17" s="1" customFormat="1" ht="44.1" customHeight="1" outlineLevel="5" x14ac:dyDescent="0.2">
      <c r="B308" s="15" t="s">
        <v>723</v>
      </c>
      <c r="C308" s="16"/>
      <c r="D308" s="25">
        <v>1</v>
      </c>
      <c r="E308" s="25" t="s">
        <v>724</v>
      </c>
      <c r="F308" s="25">
        <v>4620001057474</v>
      </c>
      <c r="G308" s="25">
        <v>512</v>
      </c>
      <c r="H308" s="25">
        <v>537</v>
      </c>
      <c r="I308" s="25">
        <v>563</v>
      </c>
      <c r="J308" s="25">
        <v>595</v>
      </c>
      <c r="K308" s="25">
        <v>639</v>
      </c>
      <c r="L308" s="36">
        <v>930</v>
      </c>
      <c r="M308" s="50"/>
      <c r="N308" s="37"/>
      <c r="O308" s="58">
        <v>648</v>
      </c>
      <c r="P308" s="108">
        <f t="shared" si="4"/>
        <v>9</v>
      </c>
      <c r="Q308" s="15" t="s">
        <v>725</v>
      </c>
    </row>
    <row r="309" spans="2:17" s="1" customFormat="1" ht="44.1" customHeight="1" outlineLevel="5" x14ac:dyDescent="0.2">
      <c r="B309" s="15" t="s">
        <v>726</v>
      </c>
      <c r="C309" s="16"/>
      <c r="D309" s="25">
        <v>1</v>
      </c>
      <c r="E309" s="25" t="s">
        <v>727</v>
      </c>
      <c r="F309" s="25">
        <v>4620001057481</v>
      </c>
      <c r="G309" s="25">
        <v>596</v>
      </c>
      <c r="H309" s="25">
        <v>626</v>
      </c>
      <c r="I309" s="25">
        <v>656</v>
      </c>
      <c r="J309" s="25">
        <v>693</v>
      </c>
      <c r="K309" s="25">
        <v>745</v>
      </c>
      <c r="L309" s="36">
        <v>1090</v>
      </c>
      <c r="M309" s="50"/>
      <c r="N309" s="37"/>
      <c r="O309" s="58">
        <v>756</v>
      </c>
      <c r="P309" s="108">
        <f t="shared" si="4"/>
        <v>11</v>
      </c>
      <c r="Q309" s="15" t="s">
        <v>725</v>
      </c>
    </row>
    <row r="310" spans="2:17" s="1" customFormat="1" ht="44.1" customHeight="1" outlineLevel="5" x14ac:dyDescent="0.2">
      <c r="B310" s="15" t="s">
        <v>728</v>
      </c>
      <c r="C310" s="16"/>
      <c r="D310" s="25">
        <v>1</v>
      </c>
      <c r="E310" s="25" t="s">
        <v>729</v>
      </c>
      <c r="F310" s="25">
        <v>4620001057436</v>
      </c>
      <c r="G310" s="25">
        <v>426</v>
      </c>
      <c r="H310" s="25">
        <v>447</v>
      </c>
      <c r="I310" s="25">
        <v>469</v>
      </c>
      <c r="J310" s="25">
        <v>495</v>
      </c>
      <c r="K310" s="25">
        <v>532</v>
      </c>
      <c r="L310" s="36">
        <v>780</v>
      </c>
      <c r="M310" s="50"/>
      <c r="N310" s="37"/>
      <c r="O310" s="58">
        <v>540</v>
      </c>
      <c r="P310" s="108">
        <f t="shared" si="4"/>
        <v>8</v>
      </c>
      <c r="Q310" s="15" t="s">
        <v>730</v>
      </c>
    </row>
    <row r="311" spans="2:17" s="1" customFormat="1" ht="44.1" customHeight="1" outlineLevel="5" x14ac:dyDescent="0.2">
      <c r="B311" s="15" t="s">
        <v>731</v>
      </c>
      <c r="C311" s="16"/>
      <c r="D311" s="25">
        <v>1</v>
      </c>
      <c r="E311" s="25" t="s">
        <v>732</v>
      </c>
      <c r="F311" s="25">
        <v>4620001057443</v>
      </c>
      <c r="G311" s="25">
        <v>512</v>
      </c>
      <c r="H311" s="25">
        <v>537</v>
      </c>
      <c r="I311" s="25">
        <v>563</v>
      </c>
      <c r="J311" s="25">
        <v>595</v>
      </c>
      <c r="K311" s="25">
        <v>639</v>
      </c>
      <c r="L311" s="36">
        <v>930</v>
      </c>
      <c r="M311" s="50"/>
      <c r="N311" s="37"/>
      <c r="O311" s="58">
        <v>648</v>
      </c>
      <c r="P311" s="108">
        <f t="shared" si="4"/>
        <v>9</v>
      </c>
      <c r="Q311" s="15" t="s">
        <v>730</v>
      </c>
    </row>
    <row r="312" spans="2:17" s="1" customFormat="1" ht="44.1" customHeight="1" outlineLevel="5" x14ac:dyDescent="0.2">
      <c r="B312" s="15" t="s">
        <v>733</v>
      </c>
      <c r="C312" s="16"/>
      <c r="D312" s="25">
        <v>1</v>
      </c>
      <c r="E312" s="25" t="s">
        <v>734</v>
      </c>
      <c r="F312" s="25">
        <v>4620001057429</v>
      </c>
      <c r="G312" s="25">
        <v>341</v>
      </c>
      <c r="H312" s="25">
        <v>358</v>
      </c>
      <c r="I312" s="25">
        <v>375</v>
      </c>
      <c r="J312" s="25">
        <v>397</v>
      </c>
      <c r="K312" s="25">
        <v>426</v>
      </c>
      <c r="L312" s="36">
        <v>620</v>
      </c>
      <c r="M312" s="50"/>
      <c r="N312" s="37"/>
      <c r="O312" s="58">
        <v>432</v>
      </c>
      <c r="P312" s="108">
        <f t="shared" si="4"/>
        <v>6</v>
      </c>
      <c r="Q312" s="15" t="s">
        <v>735</v>
      </c>
    </row>
    <row r="313" spans="2:17" s="1" customFormat="1" ht="44.1" customHeight="1" outlineLevel="5" x14ac:dyDescent="0.2">
      <c r="B313" s="15" t="s">
        <v>736</v>
      </c>
      <c r="C313" s="16"/>
      <c r="D313" s="25">
        <v>1</v>
      </c>
      <c r="E313" s="25" t="s">
        <v>737</v>
      </c>
      <c r="F313" s="25">
        <v>4620001057573</v>
      </c>
      <c r="G313" s="25">
        <v>205</v>
      </c>
      <c r="H313" s="25">
        <v>216</v>
      </c>
      <c r="I313" s="25">
        <v>226</v>
      </c>
      <c r="J313" s="25">
        <v>239</v>
      </c>
      <c r="K313" s="25">
        <v>256</v>
      </c>
      <c r="L313" s="36">
        <v>380</v>
      </c>
      <c r="M313" s="50"/>
      <c r="N313" s="37"/>
      <c r="O313" s="58">
        <v>259</v>
      </c>
      <c r="P313" s="108">
        <f t="shared" si="4"/>
        <v>3</v>
      </c>
      <c r="Q313" s="15" t="s">
        <v>738</v>
      </c>
    </row>
    <row r="314" spans="2:17" s="1" customFormat="1" ht="44.1" customHeight="1" outlineLevel="5" x14ac:dyDescent="0.2">
      <c r="B314" s="15" t="s">
        <v>739</v>
      </c>
      <c r="C314" s="16"/>
      <c r="D314" s="25">
        <v>1</v>
      </c>
      <c r="E314" s="25" t="s">
        <v>740</v>
      </c>
      <c r="F314" s="25">
        <v>4620001059706</v>
      </c>
      <c r="G314" s="25">
        <v>171</v>
      </c>
      <c r="H314" s="25">
        <v>179</v>
      </c>
      <c r="I314" s="25">
        <v>188</v>
      </c>
      <c r="J314" s="25">
        <v>199</v>
      </c>
      <c r="K314" s="25">
        <v>213</v>
      </c>
      <c r="L314" s="36">
        <v>310</v>
      </c>
      <c r="M314" s="50"/>
      <c r="N314" s="37"/>
      <c r="O314" s="58">
        <v>216</v>
      </c>
      <c r="P314" s="108">
        <f t="shared" si="4"/>
        <v>3</v>
      </c>
      <c r="Q314" s="15" t="s">
        <v>741</v>
      </c>
    </row>
    <row r="315" spans="2:17" s="1" customFormat="1" ht="44.1" customHeight="1" outlineLevel="5" x14ac:dyDescent="0.2">
      <c r="B315" s="15" t="s">
        <v>742</v>
      </c>
      <c r="C315" s="16"/>
      <c r="D315" s="25">
        <v>1</v>
      </c>
      <c r="E315" s="25" t="s">
        <v>743</v>
      </c>
      <c r="F315" s="25">
        <v>4620001057498</v>
      </c>
      <c r="G315" s="25">
        <v>136</v>
      </c>
      <c r="H315" s="25">
        <v>143</v>
      </c>
      <c r="I315" s="25">
        <v>150</v>
      </c>
      <c r="J315" s="25">
        <v>159</v>
      </c>
      <c r="K315" s="25">
        <v>170</v>
      </c>
      <c r="L315" s="36">
        <v>250</v>
      </c>
      <c r="M315" s="50"/>
      <c r="N315" s="37"/>
      <c r="O315" s="58">
        <v>173</v>
      </c>
      <c r="P315" s="108">
        <f t="shared" si="4"/>
        <v>3</v>
      </c>
      <c r="Q315" s="15" t="s">
        <v>744</v>
      </c>
    </row>
    <row r="316" spans="2:17" s="1" customFormat="1" ht="44.1" customHeight="1" outlineLevel="5" x14ac:dyDescent="0.2">
      <c r="B316" s="15" t="s">
        <v>745</v>
      </c>
      <c r="C316" s="16"/>
      <c r="D316" s="25">
        <v>1</v>
      </c>
      <c r="E316" s="25" t="s">
        <v>746</v>
      </c>
      <c r="F316" s="25">
        <v>4620001057528</v>
      </c>
      <c r="G316" s="25">
        <v>409</v>
      </c>
      <c r="H316" s="25">
        <v>430</v>
      </c>
      <c r="I316" s="25">
        <v>450</v>
      </c>
      <c r="J316" s="25">
        <v>476</v>
      </c>
      <c r="K316" s="25">
        <v>511</v>
      </c>
      <c r="L316" s="36">
        <v>750</v>
      </c>
      <c r="M316" s="50"/>
      <c r="N316" s="37"/>
      <c r="O316" s="58">
        <v>519</v>
      </c>
      <c r="P316" s="108">
        <f t="shared" si="4"/>
        <v>8</v>
      </c>
      <c r="Q316" s="15" t="s">
        <v>744</v>
      </c>
    </row>
    <row r="317" spans="2:17" s="1" customFormat="1" ht="44.1" customHeight="1" outlineLevel="5" x14ac:dyDescent="0.2">
      <c r="B317" s="15" t="s">
        <v>747</v>
      </c>
      <c r="C317" s="16"/>
      <c r="D317" s="25">
        <v>1</v>
      </c>
      <c r="E317" s="25" t="s">
        <v>748</v>
      </c>
      <c r="F317" s="25">
        <v>4620001057511</v>
      </c>
      <c r="G317" s="25">
        <v>205</v>
      </c>
      <c r="H317" s="25">
        <v>216</v>
      </c>
      <c r="I317" s="25">
        <v>226</v>
      </c>
      <c r="J317" s="25">
        <v>239</v>
      </c>
      <c r="K317" s="25">
        <v>256</v>
      </c>
      <c r="L317" s="36">
        <v>380</v>
      </c>
      <c r="M317" s="50"/>
      <c r="N317" s="37"/>
      <c r="O317" s="58">
        <v>259</v>
      </c>
      <c r="P317" s="108">
        <f t="shared" si="4"/>
        <v>3</v>
      </c>
      <c r="Q317" s="15" t="s">
        <v>744</v>
      </c>
    </row>
    <row r="318" spans="2:17" s="1" customFormat="1" ht="44.1" customHeight="1" outlineLevel="5" x14ac:dyDescent="0.2">
      <c r="B318" s="15" t="s">
        <v>749</v>
      </c>
      <c r="C318" s="16"/>
      <c r="D318" s="25">
        <v>1</v>
      </c>
      <c r="E318" s="25" t="s">
        <v>750</v>
      </c>
      <c r="F318" s="25">
        <v>4620001057504</v>
      </c>
      <c r="G318" s="25">
        <v>205</v>
      </c>
      <c r="H318" s="25">
        <v>216</v>
      </c>
      <c r="I318" s="25">
        <v>226</v>
      </c>
      <c r="J318" s="25">
        <v>239</v>
      </c>
      <c r="K318" s="25">
        <v>256</v>
      </c>
      <c r="L318" s="36">
        <v>380</v>
      </c>
      <c r="M318" s="50"/>
      <c r="N318" s="37"/>
      <c r="O318" s="58">
        <v>259</v>
      </c>
      <c r="P318" s="108">
        <f t="shared" si="4"/>
        <v>3</v>
      </c>
      <c r="Q318" s="15" t="s">
        <v>744</v>
      </c>
    </row>
    <row r="319" spans="2:17" s="1" customFormat="1" ht="44.1" customHeight="1" outlineLevel="5" x14ac:dyDescent="0.2">
      <c r="B319" s="15" t="s">
        <v>751</v>
      </c>
      <c r="C319" s="16"/>
      <c r="D319" s="25">
        <v>1</v>
      </c>
      <c r="E319" s="25" t="s">
        <v>752</v>
      </c>
      <c r="F319" s="25">
        <v>4620001057535</v>
      </c>
      <c r="G319" s="25">
        <v>409</v>
      </c>
      <c r="H319" s="25">
        <v>430</v>
      </c>
      <c r="I319" s="25">
        <v>450</v>
      </c>
      <c r="J319" s="25">
        <v>476</v>
      </c>
      <c r="K319" s="25">
        <v>511</v>
      </c>
      <c r="L319" s="36">
        <v>750</v>
      </c>
      <c r="M319" s="50"/>
      <c r="N319" s="37"/>
      <c r="O319" s="58">
        <v>519</v>
      </c>
      <c r="P319" s="108">
        <f t="shared" si="4"/>
        <v>8</v>
      </c>
      <c r="Q319" s="15" t="s">
        <v>753</v>
      </c>
    </row>
    <row r="320" spans="2:17" s="1" customFormat="1" ht="44.1" customHeight="1" outlineLevel="5" x14ac:dyDescent="0.2">
      <c r="B320" s="15" t="s">
        <v>754</v>
      </c>
      <c r="C320" s="16"/>
      <c r="D320" s="25">
        <v>1</v>
      </c>
      <c r="E320" s="25" t="s">
        <v>755</v>
      </c>
      <c r="F320" s="25">
        <v>4620001057238</v>
      </c>
      <c r="G320" s="25">
        <v>222</v>
      </c>
      <c r="H320" s="25">
        <v>233</v>
      </c>
      <c r="I320" s="25">
        <v>244</v>
      </c>
      <c r="J320" s="25">
        <v>258</v>
      </c>
      <c r="K320" s="25">
        <v>277</v>
      </c>
      <c r="L320" s="36">
        <v>410</v>
      </c>
      <c r="M320" s="50"/>
      <c r="N320" s="37"/>
      <c r="O320" s="58">
        <v>281</v>
      </c>
      <c r="P320" s="108">
        <f t="shared" si="4"/>
        <v>4</v>
      </c>
      <c r="Q320" s="15" t="s">
        <v>756</v>
      </c>
    </row>
    <row r="321" spans="2:17" s="1" customFormat="1" ht="44.1" customHeight="1" outlineLevel="5" x14ac:dyDescent="0.2">
      <c r="B321" s="15" t="s">
        <v>757</v>
      </c>
      <c r="C321" s="16"/>
      <c r="D321" s="25">
        <v>1</v>
      </c>
      <c r="E321" s="25" t="s">
        <v>758</v>
      </c>
      <c r="F321" s="25">
        <v>4620001057795</v>
      </c>
      <c r="G321" s="25">
        <v>409</v>
      </c>
      <c r="H321" s="25">
        <v>430</v>
      </c>
      <c r="I321" s="25">
        <v>450</v>
      </c>
      <c r="J321" s="25">
        <v>476</v>
      </c>
      <c r="K321" s="25">
        <v>511</v>
      </c>
      <c r="L321" s="36">
        <v>750</v>
      </c>
      <c r="M321" s="50"/>
      <c r="N321" s="37"/>
      <c r="O321" s="58">
        <v>519</v>
      </c>
      <c r="P321" s="108">
        <f t="shared" si="4"/>
        <v>8</v>
      </c>
      <c r="Q321" s="15" t="s">
        <v>759</v>
      </c>
    </row>
    <row r="322" spans="2:17" s="1" customFormat="1" ht="44.1" customHeight="1" outlineLevel="5" x14ac:dyDescent="0.2">
      <c r="B322" s="15" t="s">
        <v>760</v>
      </c>
      <c r="C322" s="16"/>
      <c r="D322" s="25">
        <v>1</v>
      </c>
      <c r="E322" s="25" t="s">
        <v>761</v>
      </c>
      <c r="F322" s="25">
        <v>4620001057221</v>
      </c>
      <c r="G322" s="25">
        <v>188</v>
      </c>
      <c r="H322" s="25">
        <v>197</v>
      </c>
      <c r="I322" s="25">
        <v>206</v>
      </c>
      <c r="J322" s="25">
        <v>218</v>
      </c>
      <c r="K322" s="25">
        <v>234</v>
      </c>
      <c r="L322" s="36">
        <v>340</v>
      </c>
      <c r="M322" s="50"/>
      <c r="N322" s="37"/>
      <c r="O322" s="58">
        <v>238</v>
      </c>
      <c r="P322" s="108">
        <f t="shared" si="4"/>
        <v>4</v>
      </c>
      <c r="Q322" s="15" t="s">
        <v>756</v>
      </c>
    </row>
    <row r="323" spans="2:17" s="1" customFormat="1" ht="44.1" customHeight="1" outlineLevel="5" x14ac:dyDescent="0.2">
      <c r="B323" s="15" t="s">
        <v>762</v>
      </c>
      <c r="C323" s="16"/>
      <c r="D323" s="25">
        <v>1</v>
      </c>
      <c r="E323" s="25" t="s">
        <v>763</v>
      </c>
      <c r="F323" s="25">
        <v>4620001057368</v>
      </c>
      <c r="G323" s="25">
        <v>171</v>
      </c>
      <c r="H323" s="25">
        <v>179</v>
      </c>
      <c r="I323" s="25">
        <v>188</v>
      </c>
      <c r="J323" s="25">
        <v>199</v>
      </c>
      <c r="K323" s="25">
        <v>213</v>
      </c>
      <c r="L323" s="36">
        <v>310</v>
      </c>
      <c r="M323" s="50"/>
      <c r="N323" s="37"/>
      <c r="O323" s="58">
        <v>216</v>
      </c>
      <c r="P323" s="108">
        <f t="shared" si="4"/>
        <v>3</v>
      </c>
      <c r="Q323" s="15" t="s">
        <v>764</v>
      </c>
    </row>
    <row r="324" spans="2:17" s="1" customFormat="1" ht="44.1" customHeight="1" outlineLevel="5" x14ac:dyDescent="0.2">
      <c r="B324" s="15" t="s">
        <v>765</v>
      </c>
      <c r="C324" s="16"/>
      <c r="D324" s="25">
        <v>1</v>
      </c>
      <c r="E324" s="25" t="s">
        <v>766</v>
      </c>
      <c r="F324" s="25">
        <v>4620001057375</v>
      </c>
      <c r="G324" s="25">
        <v>307</v>
      </c>
      <c r="H324" s="25">
        <v>322</v>
      </c>
      <c r="I324" s="25">
        <v>338</v>
      </c>
      <c r="J324" s="25">
        <v>357</v>
      </c>
      <c r="K324" s="25">
        <v>383</v>
      </c>
      <c r="L324" s="36">
        <v>560</v>
      </c>
      <c r="M324" s="50"/>
      <c r="N324" s="37"/>
      <c r="O324" s="58">
        <v>389</v>
      </c>
      <c r="P324" s="108">
        <f t="shared" si="4"/>
        <v>6</v>
      </c>
      <c r="Q324" s="15" t="s">
        <v>764</v>
      </c>
    </row>
    <row r="325" spans="2:17" s="1" customFormat="1" ht="44.1" customHeight="1" outlineLevel="5" x14ac:dyDescent="0.2">
      <c r="B325" s="15" t="s">
        <v>767</v>
      </c>
      <c r="C325" s="16"/>
      <c r="D325" s="25">
        <v>1</v>
      </c>
      <c r="E325" s="25" t="s">
        <v>768</v>
      </c>
      <c r="F325" s="25">
        <v>4620001057351</v>
      </c>
      <c r="G325" s="25">
        <v>136</v>
      </c>
      <c r="H325" s="25">
        <v>143</v>
      </c>
      <c r="I325" s="25">
        <v>150</v>
      </c>
      <c r="J325" s="25">
        <v>159</v>
      </c>
      <c r="K325" s="25">
        <v>170</v>
      </c>
      <c r="L325" s="36">
        <v>250</v>
      </c>
      <c r="M325" s="50"/>
      <c r="N325" s="37"/>
      <c r="O325" s="58">
        <v>173</v>
      </c>
      <c r="P325" s="108">
        <f t="shared" si="4"/>
        <v>3</v>
      </c>
      <c r="Q325" s="15" t="s">
        <v>769</v>
      </c>
    </row>
    <row r="326" spans="2:17" s="1" customFormat="1" ht="44.1" customHeight="1" outlineLevel="5" x14ac:dyDescent="0.2">
      <c r="B326" s="15" t="s">
        <v>770</v>
      </c>
      <c r="C326" s="16"/>
      <c r="D326" s="25">
        <v>1</v>
      </c>
      <c r="E326" s="25" t="s">
        <v>771</v>
      </c>
      <c r="F326" s="25">
        <v>4620001057245</v>
      </c>
      <c r="G326" s="25">
        <v>205</v>
      </c>
      <c r="H326" s="25">
        <v>216</v>
      </c>
      <c r="I326" s="25">
        <v>226</v>
      </c>
      <c r="J326" s="25">
        <v>239</v>
      </c>
      <c r="K326" s="25">
        <v>256</v>
      </c>
      <c r="L326" s="36">
        <v>380</v>
      </c>
      <c r="M326" s="50"/>
      <c r="N326" s="37"/>
      <c r="O326" s="58">
        <v>259</v>
      </c>
      <c r="P326" s="108">
        <f t="shared" si="4"/>
        <v>3</v>
      </c>
      <c r="Q326" s="15" t="s">
        <v>764</v>
      </c>
    </row>
    <row r="327" spans="2:17" s="1" customFormat="1" ht="44.1" customHeight="1" outlineLevel="5" x14ac:dyDescent="0.2">
      <c r="B327" s="15" t="s">
        <v>772</v>
      </c>
      <c r="C327" s="16"/>
      <c r="D327" s="25">
        <v>1</v>
      </c>
      <c r="E327" s="25" t="s">
        <v>773</v>
      </c>
      <c r="F327" s="25">
        <v>4620001057382</v>
      </c>
      <c r="G327" s="25">
        <v>239</v>
      </c>
      <c r="H327" s="25">
        <v>251</v>
      </c>
      <c r="I327" s="25">
        <v>263</v>
      </c>
      <c r="J327" s="25">
        <v>278</v>
      </c>
      <c r="K327" s="25">
        <v>298</v>
      </c>
      <c r="L327" s="36">
        <v>440</v>
      </c>
      <c r="M327" s="50"/>
      <c r="N327" s="37"/>
      <c r="O327" s="58">
        <v>303</v>
      </c>
      <c r="P327" s="108">
        <f t="shared" si="4"/>
        <v>5</v>
      </c>
      <c r="Q327" s="15" t="s">
        <v>774</v>
      </c>
    </row>
    <row r="328" spans="2:17" s="1" customFormat="1" ht="44.1" customHeight="1" outlineLevel="5" x14ac:dyDescent="0.2">
      <c r="B328" s="15" t="s">
        <v>775</v>
      </c>
      <c r="C328" s="16"/>
      <c r="D328" s="25">
        <v>1</v>
      </c>
      <c r="E328" s="25" t="s">
        <v>776</v>
      </c>
      <c r="F328" s="25">
        <v>4620001057252</v>
      </c>
      <c r="G328" s="25">
        <v>188</v>
      </c>
      <c r="H328" s="25">
        <v>197</v>
      </c>
      <c r="I328" s="25">
        <v>206</v>
      </c>
      <c r="J328" s="25">
        <v>218</v>
      </c>
      <c r="K328" s="25">
        <v>234</v>
      </c>
      <c r="L328" s="36">
        <v>340</v>
      </c>
      <c r="M328" s="50"/>
      <c r="N328" s="37"/>
      <c r="O328" s="58">
        <v>238</v>
      </c>
      <c r="P328" s="108">
        <f t="shared" si="4"/>
        <v>4</v>
      </c>
      <c r="Q328" s="15" t="s">
        <v>774</v>
      </c>
    </row>
    <row r="329" spans="2:17" s="1" customFormat="1" ht="44.1" customHeight="1" outlineLevel="5" x14ac:dyDescent="0.2">
      <c r="B329" s="15" t="s">
        <v>777</v>
      </c>
      <c r="C329" s="16"/>
      <c r="D329" s="25">
        <v>1</v>
      </c>
      <c r="E329" s="25" t="s">
        <v>778</v>
      </c>
      <c r="F329" s="25">
        <v>4620001057405</v>
      </c>
      <c r="G329" s="25">
        <v>512</v>
      </c>
      <c r="H329" s="25">
        <v>537</v>
      </c>
      <c r="I329" s="25">
        <v>563</v>
      </c>
      <c r="J329" s="25">
        <v>595</v>
      </c>
      <c r="K329" s="25">
        <v>639</v>
      </c>
      <c r="L329" s="36">
        <v>930</v>
      </c>
      <c r="M329" s="50"/>
      <c r="N329" s="37"/>
      <c r="O329" s="58">
        <v>648</v>
      </c>
      <c r="P329" s="108">
        <f t="shared" si="4"/>
        <v>9</v>
      </c>
      <c r="Q329" s="15" t="s">
        <v>779</v>
      </c>
    </row>
    <row r="330" spans="2:17" s="1" customFormat="1" ht="44.1" customHeight="1" outlineLevel="5" x14ac:dyDescent="0.2">
      <c r="B330" s="15" t="s">
        <v>780</v>
      </c>
      <c r="C330" s="16"/>
      <c r="D330" s="25">
        <v>1</v>
      </c>
      <c r="E330" s="25" t="s">
        <v>781</v>
      </c>
      <c r="F330" s="25">
        <v>4620001057399</v>
      </c>
      <c r="G330" s="25">
        <v>426</v>
      </c>
      <c r="H330" s="25">
        <v>447</v>
      </c>
      <c r="I330" s="25">
        <v>469</v>
      </c>
      <c r="J330" s="25">
        <v>495</v>
      </c>
      <c r="K330" s="25">
        <v>532</v>
      </c>
      <c r="L330" s="36">
        <v>780</v>
      </c>
      <c r="M330" s="50"/>
      <c r="N330" s="37"/>
      <c r="O330" s="58">
        <v>540</v>
      </c>
      <c r="P330" s="108">
        <f t="shared" si="4"/>
        <v>8</v>
      </c>
      <c r="Q330" s="15" t="s">
        <v>782</v>
      </c>
    </row>
    <row r="331" spans="2:17" s="1" customFormat="1" ht="44.1" customHeight="1" outlineLevel="5" x14ac:dyDescent="0.2">
      <c r="B331" s="15" t="s">
        <v>783</v>
      </c>
      <c r="C331" s="16"/>
      <c r="D331" s="25">
        <v>1</v>
      </c>
      <c r="E331" s="25" t="s">
        <v>784</v>
      </c>
      <c r="F331" s="25">
        <v>4620001057825</v>
      </c>
      <c r="G331" s="25">
        <v>682</v>
      </c>
      <c r="H331" s="25">
        <v>716</v>
      </c>
      <c r="I331" s="25">
        <v>750</v>
      </c>
      <c r="J331" s="25">
        <v>793</v>
      </c>
      <c r="K331" s="25">
        <v>852</v>
      </c>
      <c r="L331" s="36">
        <v>1240</v>
      </c>
      <c r="M331" s="50"/>
      <c r="N331" s="37"/>
      <c r="O331" s="58">
        <v>864</v>
      </c>
      <c r="P331" s="108">
        <f t="shared" si="4"/>
        <v>12</v>
      </c>
      <c r="Q331" s="15" t="s">
        <v>714</v>
      </c>
    </row>
    <row r="332" spans="2:17" s="1" customFormat="1" ht="44.1" customHeight="1" outlineLevel="5" x14ac:dyDescent="0.2">
      <c r="B332" s="15" t="s">
        <v>785</v>
      </c>
      <c r="C332" s="16"/>
      <c r="D332" s="25">
        <v>1</v>
      </c>
      <c r="E332" s="25" t="s">
        <v>786</v>
      </c>
      <c r="F332" s="25">
        <v>4620001057832</v>
      </c>
      <c r="G332" s="25">
        <v>1023</v>
      </c>
      <c r="H332" s="25">
        <v>1074</v>
      </c>
      <c r="I332" s="25">
        <v>1125</v>
      </c>
      <c r="J332" s="25">
        <v>1189</v>
      </c>
      <c r="K332" s="25">
        <v>1278</v>
      </c>
      <c r="L332" s="36">
        <v>1860</v>
      </c>
      <c r="M332" s="50"/>
      <c r="N332" s="37"/>
      <c r="O332" s="58">
        <v>1297</v>
      </c>
      <c r="P332" s="108">
        <f t="shared" si="4"/>
        <v>19</v>
      </c>
      <c r="Q332" s="15" t="s">
        <v>714</v>
      </c>
    </row>
    <row r="333" spans="2:17" s="1" customFormat="1" ht="44.1" customHeight="1" outlineLevel="5" x14ac:dyDescent="0.2">
      <c r="B333" s="15" t="s">
        <v>787</v>
      </c>
      <c r="C333" s="16"/>
      <c r="D333" s="25">
        <v>1</v>
      </c>
      <c r="E333" s="25" t="s">
        <v>788</v>
      </c>
      <c r="F333" s="25">
        <v>4620001057313</v>
      </c>
      <c r="G333" s="25">
        <v>222</v>
      </c>
      <c r="H333" s="25">
        <v>233</v>
      </c>
      <c r="I333" s="25">
        <v>244</v>
      </c>
      <c r="J333" s="25">
        <v>258</v>
      </c>
      <c r="K333" s="25">
        <v>277</v>
      </c>
      <c r="L333" s="36">
        <v>410</v>
      </c>
      <c r="M333" s="50"/>
      <c r="N333" s="37"/>
      <c r="O333" s="58">
        <v>281</v>
      </c>
      <c r="P333" s="108">
        <f t="shared" si="4"/>
        <v>4</v>
      </c>
      <c r="Q333" s="15" t="s">
        <v>789</v>
      </c>
    </row>
    <row r="334" spans="2:17" s="1" customFormat="1" ht="44.1" customHeight="1" outlineLevel="5" x14ac:dyDescent="0.2">
      <c r="B334" s="15" t="s">
        <v>790</v>
      </c>
      <c r="C334" s="16"/>
      <c r="D334" s="25">
        <v>1</v>
      </c>
      <c r="E334" s="25" t="s">
        <v>791</v>
      </c>
      <c r="F334" s="25">
        <v>4620001057214</v>
      </c>
      <c r="G334" s="25">
        <v>171</v>
      </c>
      <c r="H334" s="25">
        <v>179</v>
      </c>
      <c r="I334" s="25">
        <v>188</v>
      </c>
      <c r="J334" s="25">
        <v>199</v>
      </c>
      <c r="K334" s="25">
        <v>213</v>
      </c>
      <c r="L334" s="36">
        <v>310</v>
      </c>
      <c r="M334" s="50"/>
      <c r="N334" s="37"/>
      <c r="O334" s="58">
        <v>216</v>
      </c>
      <c r="P334" s="108">
        <f t="shared" si="4"/>
        <v>3</v>
      </c>
      <c r="Q334" s="15" t="s">
        <v>792</v>
      </c>
    </row>
    <row r="335" spans="2:17" s="1" customFormat="1" ht="44.1" customHeight="1" outlineLevel="5" x14ac:dyDescent="0.2">
      <c r="B335" s="15" t="s">
        <v>793</v>
      </c>
      <c r="C335" s="16"/>
      <c r="D335" s="25">
        <v>1</v>
      </c>
      <c r="E335" s="25" t="s">
        <v>794</v>
      </c>
      <c r="F335" s="25">
        <v>4620001057412</v>
      </c>
      <c r="G335" s="25">
        <v>512</v>
      </c>
      <c r="H335" s="25">
        <v>537</v>
      </c>
      <c r="I335" s="25">
        <v>563</v>
      </c>
      <c r="J335" s="25">
        <v>595</v>
      </c>
      <c r="K335" s="25">
        <v>639</v>
      </c>
      <c r="L335" s="36">
        <v>930</v>
      </c>
      <c r="M335" s="50"/>
      <c r="N335" s="37"/>
      <c r="O335" s="58">
        <v>648</v>
      </c>
      <c r="P335" s="108">
        <f t="shared" si="4"/>
        <v>9</v>
      </c>
      <c r="Q335" s="15" t="s">
        <v>795</v>
      </c>
    </row>
    <row r="336" spans="2:17" s="1" customFormat="1" ht="44.1" customHeight="1" outlineLevel="5" x14ac:dyDescent="0.2">
      <c r="B336" s="15" t="s">
        <v>796</v>
      </c>
      <c r="C336" s="16"/>
      <c r="D336" s="25">
        <v>1</v>
      </c>
      <c r="E336" s="25" t="s">
        <v>797</v>
      </c>
      <c r="F336" s="25">
        <v>4620001059751</v>
      </c>
      <c r="G336" s="25">
        <v>596</v>
      </c>
      <c r="H336" s="25">
        <v>626</v>
      </c>
      <c r="I336" s="25">
        <v>656</v>
      </c>
      <c r="J336" s="25">
        <v>693</v>
      </c>
      <c r="K336" s="25">
        <v>745</v>
      </c>
      <c r="L336" s="36">
        <v>1090</v>
      </c>
      <c r="M336" s="50"/>
      <c r="N336" s="37"/>
      <c r="O336" s="58">
        <v>756</v>
      </c>
      <c r="P336" s="108">
        <f t="shared" si="4"/>
        <v>11</v>
      </c>
      <c r="Q336" s="15" t="s">
        <v>798</v>
      </c>
    </row>
    <row r="337" spans="2:17" s="1" customFormat="1" ht="44.1" customHeight="1" outlineLevel="5" x14ac:dyDescent="0.2">
      <c r="B337" s="15" t="s">
        <v>799</v>
      </c>
      <c r="C337" s="16"/>
      <c r="D337" s="25">
        <v>1</v>
      </c>
      <c r="E337" s="25" t="s">
        <v>800</v>
      </c>
      <c r="F337" s="25">
        <v>4620001059713</v>
      </c>
      <c r="G337" s="25">
        <v>154</v>
      </c>
      <c r="H337" s="25">
        <v>162</v>
      </c>
      <c r="I337" s="25">
        <v>169</v>
      </c>
      <c r="J337" s="25">
        <v>179</v>
      </c>
      <c r="K337" s="25">
        <v>192</v>
      </c>
      <c r="L337" s="36">
        <v>280</v>
      </c>
      <c r="M337" s="50"/>
      <c r="N337" s="37"/>
      <c r="O337" s="58">
        <v>194</v>
      </c>
      <c r="P337" s="108">
        <f t="shared" si="4"/>
        <v>2</v>
      </c>
      <c r="Q337" s="15" t="s">
        <v>801</v>
      </c>
    </row>
    <row r="338" spans="2:17" s="1" customFormat="1" ht="44.1" customHeight="1" outlineLevel="5" x14ac:dyDescent="0.2">
      <c r="B338" s="15" t="s">
        <v>802</v>
      </c>
      <c r="C338" s="16"/>
      <c r="D338" s="25">
        <v>1</v>
      </c>
      <c r="E338" s="25" t="s">
        <v>803</v>
      </c>
      <c r="F338" s="25">
        <v>4620001059737</v>
      </c>
      <c r="G338" s="25">
        <v>188</v>
      </c>
      <c r="H338" s="25">
        <v>197</v>
      </c>
      <c r="I338" s="25">
        <v>206</v>
      </c>
      <c r="J338" s="25">
        <v>218</v>
      </c>
      <c r="K338" s="25">
        <v>234</v>
      </c>
      <c r="L338" s="36">
        <v>340</v>
      </c>
      <c r="M338" s="50"/>
      <c r="N338" s="37"/>
      <c r="O338" s="58">
        <v>238</v>
      </c>
      <c r="P338" s="108">
        <f t="shared" si="4"/>
        <v>4</v>
      </c>
      <c r="Q338" s="15" t="s">
        <v>801</v>
      </c>
    </row>
    <row r="339" spans="2:17" s="1" customFormat="1" ht="44.1" customHeight="1" outlineLevel="5" x14ac:dyDescent="0.2">
      <c r="B339" s="15" t="s">
        <v>804</v>
      </c>
      <c r="C339" s="16"/>
      <c r="D339" s="25">
        <v>1</v>
      </c>
      <c r="E339" s="25" t="s">
        <v>805</v>
      </c>
      <c r="F339" s="25">
        <v>4620001059720</v>
      </c>
      <c r="G339" s="25">
        <v>171</v>
      </c>
      <c r="H339" s="25">
        <v>179</v>
      </c>
      <c r="I339" s="25">
        <v>188</v>
      </c>
      <c r="J339" s="25">
        <v>199</v>
      </c>
      <c r="K339" s="25">
        <v>213</v>
      </c>
      <c r="L339" s="36">
        <v>310</v>
      </c>
      <c r="M339" s="50"/>
      <c r="N339" s="37"/>
      <c r="O339" s="58">
        <v>216</v>
      </c>
      <c r="P339" s="108">
        <f t="shared" ref="P339:P348" si="5">O339-K339</f>
        <v>3</v>
      </c>
      <c r="Q339" s="15" t="s">
        <v>801</v>
      </c>
    </row>
    <row r="340" spans="2:17" ht="12" customHeight="1" outlineLevel="4" x14ac:dyDescent="0.2">
      <c r="B340" s="12" t="s">
        <v>806</v>
      </c>
      <c r="C340" s="13"/>
      <c r="D340" s="24"/>
      <c r="E340" s="24"/>
      <c r="F340" s="24"/>
      <c r="G340" s="24"/>
      <c r="H340" s="24"/>
      <c r="I340" s="24"/>
      <c r="J340" s="24"/>
      <c r="K340" s="24"/>
      <c r="L340" s="34"/>
      <c r="M340" s="49"/>
      <c r="N340" s="35"/>
      <c r="O340" s="57"/>
      <c r="P340" s="107"/>
      <c r="Q340" s="14"/>
    </row>
    <row r="341" spans="2:17" s="1" customFormat="1" ht="44.1" customHeight="1" outlineLevel="5" x14ac:dyDescent="0.2">
      <c r="B341" s="15" t="s">
        <v>807</v>
      </c>
      <c r="C341" s="16"/>
      <c r="D341" s="25">
        <v>1</v>
      </c>
      <c r="E341" s="25" t="s">
        <v>808</v>
      </c>
      <c r="F341" s="25">
        <v>4620001055609</v>
      </c>
      <c r="G341" s="25">
        <v>821</v>
      </c>
      <c r="H341" s="25">
        <v>862</v>
      </c>
      <c r="I341" s="25">
        <v>903</v>
      </c>
      <c r="J341" s="25">
        <v>955</v>
      </c>
      <c r="K341" s="25">
        <v>1026</v>
      </c>
      <c r="L341" s="36">
        <v>1490</v>
      </c>
      <c r="M341" s="50"/>
      <c r="N341" s="37"/>
      <c r="O341" s="58">
        <v>1041</v>
      </c>
      <c r="P341" s="108">
        <f t="shared" si="5"/>
        <v>15</v>
      </c>
      <c r="Q341" s="15" t="s">
        <v>809</v>
      </c>
    </row>
    <row r="342" spans="2:17" s="1" customFormat="1" ht="44.1" customHeight="1" outlineLevel="5" x14ac:dyDescent="0.2">
      <c r="B342" s="15" t="s">
        <v>810</v>
      </c>
      <c r="C342" s="16"/>
      <c r="D342" s="25">
        <v>1</v>
      </c>
      <c r="E342" s="25" t="s">
        <v>811</v>
      </c>
      <c r="F342" s="25">
        <v>4620001055616</v>
      </c>
      <c r="G342" s="25">
        <v>821</v>
      </c>
      <c r="H342" s="25">
        <v>862</v>
      </c>
      <c r="I342" s="25">
        <v>903</v>
      </c>
      <c r="J342" s="25">
        <v>955</v>
      </c>
      <c r="K342" s="25">
        <v>1026</v>
      </c>
      <c r="L342" s="36">
        <v>1490</v>
      </c>
      <c r="M342" s="50"/>
      <c r="N342" s="37"/>
      <c r="O342" s="58">
        <v>1041</v>
      </c>
      <c r="P342" s="108">
        <f t="shared" si="5"/>
        <v>15</v>
      </c>
      <c r="Q342" s="15" t="s">
        <v>812</v>
      </c>
    </row>
    <row r="343" spans="2:17" ht="12" customHeight="1" outlineLevel="4" x14ac:dyDescent="0.2">
      <c r="B343" s="12" t="s">
        <v>813</v>
      </c>
      <c r="C343" s="13"/>
      <c r="D343" s="24"/>
      <c r="E343" s="24"/>
      <c r="F343" s="24"/>
      <c r="G343" s="24"/>
      <c r="H343" s="24"/>
      <c r="I343" s="24"/>
      <c r="J343" s="24"/>
      <c r="K343" s="24"/>
      <c r="L343" s="34"/>
      <c r="M343" s="49"/>
      <c r="N343" s="35"/>
      <c r="O343" s="57"/>
      <c r="P343" s="107"/>
      <c r="Q343" s="14"/>
    </row>
    <row r="344" spans="2:17" s="1" customFormat="1" ht="44.1" customHeight="1" outlineLevel="5" x14ac:dyDescent="0.2">
      <c r="B344" s="15" t="s">
        <v>814</v>
      </c>
      <c r="C344" s="16"/>
      <c r="D344" s="25">
        <v>1</v>
      </c>
      <c r="E344" s="25" t="s">
        <v>815</v>
      </c>
      <c r="F344" s="25">
        <v>4620001057764</v>
      </c>
      <c r="G344" s="25">
        <v>852</v>
      </c>
      <c r="H344" s="25">
        <v>895</v>
      </c>
      <c r="I344" s="25">
        <v>938</v>
      </c>
      <c r="J344" s="25">
        <v>991</v>
      </c>
      <c r="K344" s="25">
        <v>1065</v>
      </c>
      <c r="L344" s="36">
        <v>1550</v>
      </c>
      <c r="M344" s="50"/>
      <c r="N344" s="37"/>
      <c r="O344" s="58">
        <v>1081</v>
      </c>
      <c r="P344" s="108">
        <f t="shared" si="5"/>
        <v>16</v>
      </c>
      <c r="Q344" s="15" t="s">
        <v>816</v>
      </c>
    </row>
    <row r="345" spans="2:17" s="1" customFormat="1" ht="44.1" customHeight="1" outlineLevel="5" x14ac:dyDescent="0.2">
      <c r="B345" s="15" t="s">
        <v>817</v>
      </c>
      <c r="C345" s="16"/>
      <c r="D345" s="25">
        <v>1</v>
      </c>
      <c r="E345" s="25" t="s">
        <v>818</v>
      </c>
      <c r="F345" s="25">
        <v>4620001059768</v>
      </c>
      <c r="G345" s="25">
        <v>852</v>
      </c>
      <c r="H345" s="25">
        <v>895</v>
      </c>
      <c r="I345" s="25">
        <v>938</v>
      </c>
      <c r="J345" s="25">
        <v>991</v>
      </c>
      <c r="K345" s="25">
        <v>1065</v>
      </c>
      <c r="L345" s="36">
        <v>1550</v>
      </c>
      <c r="M345" s="50"/>
      <c r="N345" s="37"/>
      <c r="O345" s="58">
        <v>1081</v>
      </c>
      <c r="P345" s="108">
        <f t="shared" si="5"/>
        <v>16</v>
      </c>
      <c r="Q345" s="15" t="s">
        <v>819</v>
      </c>
    </row>
    <row r="346" spans="2:17" s="1" customFormat="1" ht="44.1" customHeight="1" outlineLevel="5" x14ac:dyDescent="0.2">
      <c r="B346" s="15" t="s">
        <v>820</v>
      </c>
      <c r="C346" s="16"/>
      <c r="D346" s="25">
        <v>1</v>
      </c>
      <c r="E346" s="25" t="s">
        <v>821</v>
      </c>
      <c r="F346" s="25">
        <v>4620001059775</v>
      </c>
      <c r="G346" s="25">
        <v>852</v>
      </c>
      <c r="H346" s="25">
        <v>895</v>
      </c>
      <c r="I346" s="25">
        <v>938</v>
      </c>
      <c r="J346" s="25">
        <v>991</v>
      </c>
      <c r="K346" s="25">
        <v>1065</v>
      </c>
      <c r="L346" s="36">
        <v>1550</v>
      </c>
      <c r="M346" s="50"/>
      <c r="N346" s="37"/>
      <c r="O346" s="58">
        <v>1081</v>
      </c>
      <c r="P346" s="108">
        <f t="shared" si="5"/>
        <v>16</v>
      </c>
      <c r="Q346" s="15" t="s">
        <v>822</v>
      </c>
    </row>
    <row r="347" spans="2:17" s="1" customFormat="1" ht="44.1" customHeight="1" outlineLevel="5" x14ac:dyDescent="0.2">
      <c r="B347" s="15" t="s">
        <v>823</v>
      </c>
      <c r="C347" s="16"/>
      <c r="D347" s="25">
        <v>1</v>
      </c>
      <c r="E347" s="25" t="s">
        <v>824</v>
      </c>
      <c r="F347" s="25">
        <v>4620001059782</v>
      </c>
      <c r="G347" s="25">
        <v>341</v>
      </c>
      <c r="H347" s="25">
        <v>358</v>
      </c>
      <c r="I347" s="25">
        <v>375</v>
      </c>
      <c r="J347" s="25">
        <v>397</v>
      </c>
      <c r="K347" s="25">
        <v>426</v>
      </c>
      <c r="L347" s="36">
        <v>620</v>
      </c>
      <c r="M347" s="50"/>
      <c r="N347" s="37"/>
      <c r="O347" s="58">
        <v>432</v>
      </c>
      <c r="P347" s="108">
        <f t="shared" si="5"/>
        <v>6</v>
      </c>
      <c r="Q347" s="15" t="s">
        <v>825</v>
      </c>
    </row>
    <row r="348" spans="2:17" s="1" customFormat="1" ht="44.1" customHeight="1" outlineLevel="5" x14ac:dyDescent="0.2">
      <c r="B348" s="15" t="s">
        <v>826</v>
      </c>
      <c r="C348" s="16"/>
      <c r="D348" s="25">
        <v>1</v>
      </c>
      <c r="E348" s="25" t="s">
        <v>827</v>
      </c>
      <c r="F348" s="25">
        <v>4620001057771</v>
      </c>
      <c r="G348" s="25">
        <v>426</v>
      </c>
      <c r="H348" s="25">
        <v>447</v>
      </c>
      <c r="I348" s="25">
        <v>469</v>
      </c>
      <c r="J348" s="25">
        <v>495</v>
      </c>
      <c r="K348" s="25">
        <v>532</v>
      </c>
      <c r="L348" s="36">
        <v>780</v>
      </c>
      <c r="M348" s="50"/>
      <c r="N348" s="37"/>
      <c r="O348" s="58">
        <v>540</v>
      </c>
      <c r="P348" s="108">
        <f t="shared" si="5"/>
        <v>8</v>
      </c>
      <c r="Q348" s="15" t="s">
        <v>828</v>
      </c>
    </row>
    <row r="349" spans="2:17" ht="12" customHeight="1" outlineLevel="3" x14ac:dyDescent="0.2">
      <c r="B349" s="9" t="s">
        <v>829</v>
      </c>
      <c r="C349" s="10"/>
      <c r="D349" s="23"/>
      <c r="E349" s="23"/>
      <c r="F349" s="23"/>
      <c r="G349" s="23"/>
      <c r="H349" s="23"/>
      <c r="I349" s="23"/>
      <c r="J349" s="23"/>
      <c r="K349" s="23"/>
      <c r="L349" s="32"/>
      <c r="M349" s="48"/>
      <c r="N349" s="33"/>
      <c r="O349" s="56"/>
      <c r="P349" s="107"/>
      <c r="Q349" s="11"/>
    </row>
    <row r="350" spans="2:17" ht="12" customHeight="1" outlineLevel="4" x14ac:dyDescent="0.2">
      <c r="B350" s="12" t="s">
        <v>830</v>
      </c>
      <c r="C350" s="13"/>
      <c r="D350" s="24"/>
      <c r="E350" s="24"/>
      <c r="F350" s="24"/>
      <c r="G350" s="24"/>
      <c r="H350" s="24"/>
      <c r="I350" s="24"/>
      <c r="J350" s="24"/>
      <c r="K350" s="24"/>
      <c r="L350" s="34"/>
      <c r="M350" s="49"/>
      <c r="N350" s="35"/>
      <c r="O350" s="57"/>
      <c r="P350" s="107"/>
      <c r="Q350" s="14"/>
    </row>
    <row r="351" spans="2:17" s="1" customFormat="1" ht="44.1" customHeight="1" outlineLevel="5" x14ac:dyDescent="0.2">
      <c r="B351" s="15" t="s">
        <v>831</v>
      </c>
      <c r="C351" s="16"/>
      <c r="D351" s="25">
        <v>1</v>
      </c>
      <c r="E351" s="25" t="s">
        <v>832</v>
      </c>
      <c r="F351" s="25">
        <v>6908578804300</v>
      </c>
      <c r="G351" s="25">
        <v>1301</v>
      </c>
      <c r="H351" s="25">
        <v>1301</v>
      </c>
      <c r="I351" s="25">
        <v>1301</v>
      </c>
      <c r="J351" s="25">
        <v>1301</v>
      </c>
      <c r="K351" s="25">
        <v>1301</v>
      </c>
      <c r="L351" s="36">
        <v>1310</v>
      </c>
      <c r="M351" s="50"/>
      <c r="N351" s="37"/>
      <c r="O351" s="58">
        <v>1301</v>
      </c>
      <c r="P351" s="107"/>
      <c r="Q351" s="15"/>
    </row>
    <row r="352" spans="2:17" s="1" customFormat="1" ht="44.1" customHeight="1" outlineLevel="5" x14ac:dyDescent="0.2">
      <c r="B352" s="15" t="s">
        <v>833</v>
      </c>
      <c r="C352" s="16"/>
      <c r="D352" s="25">
        <v>1</v>
      </c>
      <c r="E352" s="25" t="s">
        <v>834</v>
      </c>
      <c r="F352" s="25">
        <v>6908578804317</v>
      </c>
      <c r="G352" s="25">
        <v>1075</v>
      </c>
      <c r="H352" s="25">
        <v>1075</v>
      </c>
      <c r="I352" s="25">
        <v>1075</v>
      </c>
      <c r="J352" s="25">
        <v>1075</v>
      </c>
      <c r="K352" s="25">
        <v>1075</v>
      </c>
      <c r="L352" s="36">
        <v>1080</v>
      </c>
      <c r="M352" s="50"/>
      <c r="N352" s="37"/>
      <c r="O352" s="58">
        <v>1075</v>
      </c>
      <c r="P352" s="107"/>
      <c r="Q352" s="15"/>
    </row>
    <row r="353" spans="2:17" s="1" customFormat="1" ht="44.1" customHeight="1" outlineLevel="5" x14ac:dyDescent="0.2">
      <c r="B353" s="15" t="s">
        <v>835</v>
      </c>
      <c r="C353" s="16"/>
      <c r="D353" s="25">
        <v>1</v>
      </c>
      <c r="E353" s="25" t="s">
        <v>836</v>
      </c>
      <c r="F353" s="25">
        <v>6908578804294</v>
      </c>
      <c r="G353" s="25">
        <v>767</v>
      </c>
      <c r="H353" s="25">
        <v>767</v>
      </c>
      <c r="I353" s="25">
        <v>767</v>
      </c>
      <c r="J353" s="25">
        <v>767</v>
      </c>
      <c r="K353" s="25">
        <v>767</v>
      </c>
      <c r="L353" s="36">
        <v>770</v>
      </c>
      <c r="M353" s="50"/>
      <c r="N353" s="37"/>
      <c r="O353" s="58">
        <v>767</v>
      </c>
      <c r="P353" s="107"/>
      <c r="Q353" s="15"/>
    </row>
    <row r="354" spans="2:17" s="1" customFormat="1" ht="44.1" customHeight="1" outlineLevel="5" x14ac:dyDescent="0.2">
      <c r="B354" s="15" t="s">
        <v>837</v>
      </c>
      <c r="C354" s="16"/>
      <c r="D354" s="25">
        <v>1</v>
      </c>
      <c r="E354" s="25" t="s">
        <v>838</v>
      </c>
      <c r="F354" s="25">
        <v>6908578804164</v>
      </c>
      <c r="G354" s="25">
        <v>2351</v>
      </c>
      <c r="H354" s="25">
        <v>2351</v>
      </c>
      <c r="I354" s="25">
        <v>2351</v>
      </c>
      <c r="J354" s="25">
        <v>2351</v>
      </c>
      <c r="K354" s="25">
        <v>2351</v>
      </c>
      <c r="L354" s="36">
        <v>2360</v>
      </c>
      <c r="M354" s="50"/>
      <c r="N354" s="37"/>
      <c r="O354" s="58">
        <v>2351</v>
      </c>
      <c r="P354" s="107"/>
      <c r="Q354" s="15"/>
    </row>
    <row r="355" spans="2:17" s="1" customFormat="1" ht="44.1" customHeight="1" outlineLevel="5" x14ac:dyDescent="0.2">
      <c r="B355" s="15" t="s">
        <v>839</v>
      </c>
      <c r="C355" s="16"/>
      <c r="D355" s="25">
        <v>1</v>
      </c>
      <c r="E355" s="25" t="s">
        <v>840</v>
      </c>
      <c r="F355" s="25">
        <v>6908578804867</v>
      </c>
      <c r="G355" s="25">
        <v>237</v>
      </c>
      <c r="H355" s="25">
        <v>237</v>
      </c>
      <c r="I355" s="25">
        <v>237</v>
      </c>
      <c r="J355" s="25">
        <v>237</v>
      </c>
      <c r="K355" s="25">
        <v>237</v>
      </c>
      <c r="L355" s="36">
        <v>240</v>
      </c>
      <c r="M355" s="50"/>
      <c r="N355" s="37"/>
      <c r="O355" s="58">
        <v>237</v>
      </c>
      <c r="P355" s="107"/>
      <c r="Q355" s="15"/>
    </row>
    <row r="356" spans="2:17" s="1" customFormat="1" ht="44.1" customHeight="1" outlineLevel="5" x14ac:dyDescent="0.2">
      <c r="B356" s="15" t="s">
        <v>841</v>
      </c>
      <c r="C356" s="16"/>
      <c r="D356" s="25">
        <v>1</v>
      </c>
      <c r="E356" s="25" t="s">
        <v>842</v>
      </c>
      <c r="F356" s="25">
        <v>6908578804881</v>
      </c>
      <c r="G356" s="25">
        <v>245</v>
      </c>
      <c r="H356" s="25">
        <v>245</v>
      </c>
      <c r="I356" s="25">
        <v>245</v>
      </c>
      <c r="J356" s="25">
        <v>245</v>
      </c>
      <c r="K356" s="25">
        <v>245</v>
      </c>
      <c r="L356" s="36">
        <v>250</v>
      </c>
      <c r="M356" s="50"/>
      <c r="N356" s="37"/>
      <c r="O356" s="58">
        <v>245</v>
      </c>
      <c r="P356" s="107"/>
      <c r="Q356" s="15"/>
    </row>
    <row r="357" spans="2:17" s="1" customFormat="1" ht="44.1" customHeight="1" outlineLevel="5" x14ac:dyDescent="0.2">
      <c r="B357" s="15" t="s">
        <v>843</v>
      </c>
      <c r="C357" s="16"/>
      <c r="D357" s="25">
        <v>1</v>
      </c>
      <c r="E357" s="25" t="s">
        <v>844</v>
      </c>
      <c r="F357" s="25">
        <v>6908578804898</v>
      </c>
      <c r="G357" s="25">
        <v>261</v>
      </c>
      <c r="H357" s="25">
        <v>261</v>
      </c>
      <c r="I357" s="25">
        <v>261</v>
      </c>
      <c r="J357" s="25">
        <v>261</v>
      </c>
      <c r="K357" s="25">
        <v>261</v>
      </c>
      <c r="L357" s="36">
        <v>270</v>
      </c>
      <c r="M357" s="50"/>
      <c r="N357" s="37"/>
      <c r="O357" s="58">
        <v>261</v>
      </c>
      <c r="P357" s="107"/>
      <c r="Q357" s="15"/>
    </row>
    <row r="358" spans="2:17" s="1" customFormat="1" ht="44.1" customHeight="1" outlineLevel="5" x14ac:dyDescent="0.2">
      <c r="B358" s="15" t="s">
        <v>845</v>
      </c>
      <c r="C358" s="16"/>
      <c r="D358" s="25">
        <v>1</v>
      </c>
      <c r="E358" s="25" t="s">
        <v>846</v>
      </c>
      <c r="F358" s="25">
        <v>6908578804874</v>
      </c>
      <c r="G358" s="25">
        <v>256</v>
      </c>
      <c r="H358" s="25">
        <v>256</v>
      </c>
      <c r="I358" s="25">
        <v>256</v>
      </c>
      <c r="J358" s="25">
        <v>256</v>
      </c>
      <c r="K358" s="25">
        <v>256</v>
      </c>
      <c r="L358" s="36">
        <v>260</v>
      </c>
      <c r="M358" s="50"/>
      <c r="N358" s="37"/>
      <c r="O358" s="58">
        <v>256</v>
      </c>
      <c r="P358" s="107"/>
      <c r="Q358" s="15"/>
    </row>
    <row r="359" spans="2:17" s="1" customFormat="1" ht="44.1" customHeight="1" outlineLevel="5" x14ac:dyDescent="0.2">
      <c r="B359" s="15" t="s">
        <v>847</v>
      </c>
      <c r="C359" s="16"/>
      <c r="D359" s="25">
        <v>1</v>
      </c>
      <c r="E359" s="25" t="s">
        <v>848</v>
      </c>
      <c r="F359" s="25">
        <v>6908578804843</v>
      </c>
      <c r="G359" s="25">
        <v>915</v>
      </c>
      <c r="H359" s="25">
        <v>915</v>
      </c>
      <c r="I359" s="25">
        <v>915</v>
      </c>
      <c r="J359" s="25">
        <v>915</v>
      </c>
      <c r="K359" s="25">
        <v>915</v>
      </c>
      <c r="L359" s="36">
        <v>920</v>
      </c>
      <c r="M359" s="50"/>
      <c r="N359" s="37"/>
      <c r="O359" s="58">
        <v>915</v>
      </c>
      <c r="P359" s="107"/>
      <c r="Q359" s="15"/>
    </row>
    <row r="360" spans="2:17" s="1" customFormat="1" ht="44.1" customHeight="1" outlineLevel="5" x14ac:dyDescent="0.2">
      <c r="B360" s="15" t="s">
        <v>849</v>
      </c>
      <c r="C360" s="16"/>
      <c r="D360" s="25">
        <v>1</v>
      </c>
      <c r="E360" s="25" t="s">
        <v>850</v>
      </c>
      <c r="F360" s="25">
        <v>6908578804331</v>
      </c>
      <c r="G360" s="25">
        <v>2041</v>
      </c>
      <c r="H360" s="25">
        <v>2041</v>
      </c>
      <c r="I360" s="25">
        <v>2041</v>
      </c>
      <c r="J360" s="25">
        <v>2041</v>
      </c>
      <c r="K360" s="25">
        <v>2041</v>
      </c>
      <c r="L360" s="36">
        <v>2050</v>
      </c>
      <c r="M360" s="50"/>
      <c r="N360" s="37"/>
      <c r="O360" s="58">
        <v>2041</v>
      </c>
      <c r="P360" s="107"/>
      <c r="Q360" s="15"/>
    </row>
    <row r="361" spans="2:17" s="1" customFormat="1" ht="44.1" customHeight="1" outlineLevel="5" x14ac:dyDescent="0.2">
      <c r="B361" s="15" t="s">
        <v>851</v>
      </c>
      <c r="C361" s="16"/>
      <c r="D361" s="25">
        <v>1</v>
      </c>
      <c r="E361" s="25" t="s">
        <v>852</v>
      </c>
      <c r="F361" s="25">
        <v>6908578806137</v>
      </c>
      <c r="G361" s="25">
        <v>1375</v>
      </c>
      <c r="H361" s="25">
        <v>1375</v>
      </c>
      <c r="I361" s="25">
        <v>1375</v>
      </c>
      <c r="J361" s="25">
        <v>1375</v>
      </c>
      <c r="K361" s="25">
        <v>1375</v>
      </c>
      <c r="L361" s="36">
        <v>1380</v>
      </c>
      <c r="M361" s="50"/>
      <c r="N361" s="37"/>
      <c r="O361" s="58">
        <v>1375</v>
      </c>
      <c r="P361" s="107"/>
      <c r="Q361" s="15"/>
    </row>
    <row r="362" spans="2:17" ht="12" customHeight="1" outlineLevel="4" x14ac:dyDescent="0.2">
      <c r="B362" s="12" t="s">
        <v>853</v>
      </c>
      <c r="C362" s="13"/>
      <c r="D362" s="24"/>
      <c r="E362" s="24"/>
      <c r="F362" s="24"/>
      <c r="G362" s="24"/>
      <c r="H362" s="24"/>
      <c r="I362" s="24"/>
      <c r="J362" s="24"/>
      <c r="K362" s="24"/>
      <c r="L362" s="34"/>
      <c r="M362" s="49"/>
      <c r="N362" s="35"/>
      <c r="O362" s="57"/>
      <c r="P362" s="107"/>
      <c r="Q362" s="14"/>
    </row>
    <row r="363" spans="2:17" s="1" customFormat="1" ht="44.1" customHeight="1" outlineLevel="5" x14ac:dyDescent="0.2">
      <c r="B363" s="15" t="s">
        <v>854</v>
      </c>
      <c r="C363" s="16"/>
      <c r="D363" s="25">
        <v>1</v>
      </c>
      <c r="E363" s="25" t="s">
        <v>855</v>
      </c>
      <c r="F363" s="25">
        <v>6908578803600</v>
      </c>
      <c r="G363" s="25">
        <v>1449</v>
      </c>
      <c r="H363" s="25">
        <v>1449</v>
      </c>
      <c r="I363" s="25">
        <v>1449</v>
      </c>
      <c r="J363" s="25">
        <v>1449</v>
      </c>
      <c r="K363" s="25">
        <v>1449</v>
      </c>
      <c r="L363" s="36">
        <v>1450</v>
      </c>
      <c r="M363" s="50"/>
      <c r="N363" s="37"/>
      <c r="O363" s="58">
        <v>1449</v>
      </c>
      <c r="P363" s="107"/>
      <c r="Q363" s="15"/>
    </row>
    <row r="364" spans="2:17" s="1" customFormat="1" ht="44.1" customHeight="1" outlineLevel="5" x14ac:dyDescent="0.2">
      <c r="B364" s="15" t="s">
        <v>856</v>
      </c>
      <c r="C364" s="16"/>
      <c r="D364" s="25">
        <v>1</v>
      </c>
      <c r="E364" s="25" t="s">
        <v>857</v>
      </c>
      <c r="F364" s="25">
        <v>6908578802764</v>
      </c>
      <c r="G364" s="25">
        <v>1362</v>
      </c>
      <c r="H364" s="25">
        <v>1362</v>
      </c>
      <c r="I364" s="25">
        <v>1362</v>
      </c>
      <c r="J364" s="25">
        <v>1362</v>
      </c>
      <c r="K364" s="25">
        <v>1362</v>
      </c>
      <c r="L364" s="36">
        <v>1370</v>
      </c>
      <c r="M364" s="50"/>
      <c r="N364" s="37"/>
      <c r="O364" s="58">
        <v>1362</v>
      </c>
      <c r="P364" s="107"/>
      <c r="Q364" s="15"/>
    </row>
    <row r="365" spans="2:17" ht="12" customHeight="1" outlineLevel="4" x14ac:dyDescent="0.2">
      <c r="B365" s="12" t="s">
        <v>858</v>
      </c>
      <c r="C365" s="13"/>
      <c r="D365" s="24"/>
      <c r="E365" s="24"/>
      <c r="F365" s="24"/>
      <c r="G365" s="24"/>
      <c r="H365" s="24"/>
      <c r="I365" s="24"/>
      <c r="J365" s="24"/>
      <c r="K365" s="24"/>
      <c r="L365" s="34"/>
      <c r="M365" s="49"/>
      <c r="N365" s="35"/>
      <c r="O365" s="57"/>
      <c r="P365" s="107"/>
      <c r="Q365" s="14"/>
    </row>
    <row r="366" spans="2:17" s="1" customFormat="1" ht="44.1" customHeight="1" outlineLevel="5" x14ac:dyDescent="0.2">
      <c r="B366" s="15" t="s">
        <v>859</v>
      </c>
      <c r="C366" s="16"/>
      <c r="D366" s="25">
        <v>1</v>
      </c>
      <c r="E366" s="25" t="s">
        <v>860</v>
      </c>
      <c r="F366" s="25">
        <v>6908578803884</v>
      </c>
      <c r="G366" s="25">
        <v>1059</v>
      </c>
      <c r="H366" s="25">
        <v>1059</v>
      </c>
      <c r="I366" s="25">
        <v>1059</v>
      </c>
      <c r="J366" s="25">
        <v>1059</v>
      </c>
      <c r="K366" s="25">
        <v>1059</v>
      </c>
      <c r="L366" s="36">
        <v>1060</v>
      </c>
      <c r="M366" s="50"/>
      <c r="N366" s="37"/>
      <c r="O366" s="58">
        <v>1059</v>
      </c>
      <c r="P366" s="107"/>
      <c r="Q366" s="15"/>
    </row>
    <row r="367" spans="2:17" s="1" customFormat="1" ht="44.1" customHeight="1" outlineLevel="5" x14ac:dyDescent="0.2">
      <c r="B367" s="15" t="s">
        <v>861</v>
      </c>
      <c r="C367" s="16"/>
      <c r="D367" s="25">
        <v>1</v>
      </c>
      <c r="E367" s="25" t="s">
        <v>862</v>
      </c>
      <c r="F367" s="25">
        <v>6908578803914</v>
      </c>
      <c r="G367" s="25">
        <v>1884</v>
      </c>
      <c r="H367" s="25">
        <v>1884</v>
      </c>
      <c r="I367" s="25">
        <v>1884</v>
      </c>
      <c r="J367" s="25">
        <v>1884</v>
      </c>
      <c r="K367" s="25">
        <v>1884</v>
      </c>
      <c r="L367" s="36">
        <v>1890</v>
      </c>
      <c r="M367" s="50"/>
      <c r="N367" s="37"/>
      <c r="O367" s="58">
        <v>1884</v>
      </c>
      <c r="P367" s="107"/>
      <c r="Q367" s="15"/>
    </row>
    <row r="368" spans="2:17" s="1" customFormat="1" ht="44.1" customHeight="1" outlineLevel="5" x14ac:dyDescent="0.2">
      <c r="B368" s="15" t="s">
        <v>863</v>
      </c>
      <c r="C368" s="16"/>
      <c r="D368" s="25">
        <v>1</v>
      </c>
      <c r="E368" s="25" t="s">
        <v>864</v>
      </c>
      <c r="F368" s="25">
        <v>6908578803938</v>
      </c>
      <c r="G368" s="25">
        <v>1840</v>
      </c>
      <c r="H368" s="25">
        <v>1840</v>
      </c>
      <c r="I368" s="25">
        <v>1840</v>
      </c>
      <c r="J368" s="25">
        <v>1840</v>
      </c>
      <c r="K368" s="25">
        <v>1840</v>
      </c>
      <c r="L368" s="36">
        <v>1840</v>
      </c>
      <c r="M368" s="50"/>
      <c r="N368" s="37"/>
      <c r="O368" s="58">
        <v>1840</v>
      </c>
      <c r="P368" s="107"/>
      <c r="Q368" s="15"/>
    </row>
    <row r="369" spans="2:17" s="1" customFormat="1" ht="44.1" customHeight="1" outlineLevel="5" x14ac:dyDescent="0.2">
      <c r="B369" s="15" t="s">
        <v>865</v>
      </c>
      <c r="C369" s="16"/>
      <c r="D369" s="25">
        <v>1</v>
      </c>
      <c r="E369" s="25" t="s">
        <v>866</v>
      </c>
      <c r="F369" s="25">
        <v>6908578805253</v>
      </c>
      <c r="G369" s="25">
        <v>975</v>
      </c>
      <c r="H369" s="25">
        <v>975</v>
      </c>
      <c r="I369" s="25">
        <v>975</v>
      </c>
      <c r="J369" s="25">
        <v>975</v>
      </c>
      <c r="K369" s="25">
        <v>975</v>
      </c>
      <c r="L369" s="36">
        <v>980</v>
      </c>
      <c r="M369" s="50"/>
      <c r="N369" s="37"/>
      <c r="O369" s="58">
        <v>975</v>
      </c>
      <c r="P369" s="107"/>
      <c r="Q369" s="15" t="s">
        <v>867</v>
      </c>
    </row>
    <row r="370" spans="2:17" ht="12" customHeight="1" outlineLevel="4" x14ac:dyDescent="0.2">
      <c r="B370" s="12" t="s">
        <v>868</v>
      </c>
      <c r="C370" s="13"/>
      <c r="D370" s="24"/>
      <c r="E370" s="24"/>
      <c r="F370" s="24"/>
      <c r="G370" s="24"/>
      <c r="H370" s="24"/>
      <c r="I370" s="24"/>
      <c r="J370" s="24"/>
      <c r="K370" s="24"/>
      <c r="L370" s="34"/>
      <c r="M370" s="49"/>
      <c r="N370" s="35"/>
      <c r="O370" s="57"/>
      <c r="P370" s="107"/>
      <c r="Q370" s="14"/>
    </row>
    <row r="371" spans="2:17" s="1" customFormat="1" ht="44.1" customHeight="1" outlineLevel="5" x14ac:dyDescent="0.2">
      <c r="B371" s="15" t="s">
        <v>869</v>
      </c>
      <c r="C371" s="16"/>
      <c r="D371" s="25">
        <v>1</v>
      </c>
      <c r="E371" s="25" t="s">
        <v>870</v>
      </c>
      <c r="F371" s="25">
        <v>6908578802887</v>
      </c>
      <c r="G371" s="25">
        <v>1988</v>
      </c>
      <c r="H371" s="25">
        <v>1988</v>
      </c>
      <c r="I371" s="25">
        <v>1988</v>
      </c>
      <c r="J371" s="25">
        <v>1988</v>
      </c>
      <c r="K371" s="25">
        <v>1988</v>
      </c>
      <c r="L371" s="36">
        <v>1990</v>
      </c>
      <c r="M371" s="50"/>
      <c r="N371" s="37"/>
      <c r="O371" s="58">
        <v>1988</v>
      </c>
      <c r="P371" s="107"/>
      <c r="Q371" s="15"/>
    </row>
    <row r="372" spans="2:17" ht="12" customHeight="1" outlineLevel="4" x14ac:dyDescent="0.2">
      <c r="B372" s="12" t="s">
        <v>871</v>
      </c>
      <c r="C372" s="13"/>
      <c r="D372" s="24"/>
      <c r="E372" s="24"/>
      <c r="F372" s="24"/>
      <c r="G372" s="24"/>
      <c r="H372" s="24"/>
      <c r="I372" s="24"/>
      <c r="J372" s="24"/>
      <c r="K372" s="24"/>
      <c r="L372" s="34"/>
      <c r="M372" s="49"/>
      <c r="N372" s="35"/>
      <c r="O372" s="57"/>
      <c r="P372" s="107"/>
      <c r="Q372" s="14"/>
    </row>
    <row r="373" spans="2:17" s="1" customFormat="1" ht="44.1" customHeight="1" outlineLevel="5" x14ac:dyDescent="0.2">
      <c r="B373" s="15" t="s">
        <v>872</v>
      </c>
      <c r="C373" s="16"/>
      <c r="D373" s="25">
        <v>1</v>
      </c>
      <c r="E373" s="25" t="s">
        <v>873</v>
      </c>
      <c r="F373" s="25">
        <v>6908578801118</v>
      </c>
      <c r="G373" s="25">
        <v>2203</v>
      </c>
      <c r="H373" s="25">
        <v>2203</v>
      </c>
      <c r="I373" s="25">
        <v>2203</v>
      </c>
      <c r="J373" s="25">
        <v>2203</v>
      </c>
      <c r="K373" s="25">
        <v>2203</v>
      </c>
      <c r="L373" s="36">
        <v>2210</v>
      </c>
      <c r="M373" s="50"/>
      <c r="N373" s="37"/>
      <c r="O373" s="58">
        <v>2203</v>
      </c>
      <c r="P373" s="107"/>
      <c r="Q373" s="15"/>
    </row>
    <row r="374" spans="2:17" s="1" customFormat="1" ht="44.1" customHeight="1" outlineLevel="5" x14ac:dyDescent="0.2">
      <c r="B374" s="15" t="s">
        <v>874</v>
      </c>
      <c r="C374" s="16"/>
      <c r="D374" s="25">
        <v>1</v>
      </c>
      <c r="E374" s="25" t="s">
        <v>875</v>
      </c>
      <c r="F374" s="25">
        <v>6908578801781</v>
      </c>
      <c r="G374" s="25">
        <v>2094</v>
      </c>
      <c r="H374" s="25">
        <v>2094</v>
      </c>
      <c r="I374" s="25">
        <v>2094</v>
      </c>
      <c r="J374" s="25">
        <v>2094</v>
      </c>
      <c r="K374" s="25">
        <v>2094</v>
      </c>
      <c r="L374" s="36">
        <v>2100</v>
      </c>
      <c r="M374" s="50"/>
      <c r="N374" s="37"/>
      <c r="O374" s="58">
        <v>2094</v>
      </c>
      <c r="P374" s="107"/>
      <c r="Q374" s="15"/>
    </row>
    <row r="375" spans="2:17" s="1" customFormat="1" ht="44.1" customHeight="1" outlineLevel="5" x14ac:dyDescent="0.2">
      <c r="B375" s="15" t="s">
        <v>876</v>
      </c>
      <c r="C375" s="16"/>
      <c r="D375" s="25">
        <v>1</v>
      </c>
      <c r="E375" s="25" t="s">
        <v>877</v>
      </c>
      <c r="F375" s="25">
        <v>6908578801804</v>
      </c>
      <c r="G375" s="25">
        <v>2073</v>
      </c>
      <c r="H375" s="25">
        <v>2073</v>
      </c>
      <c r="I375" s="25">
        <v>2073</v>
      </c>
      <c r="J375" s="25">
        <v>2073</v>
      </c>
      <c r="K375" s="25">
        <v>2073</v>
      </c>
      <c r="L375" s="36">
        <v>2080</v>
      </c>
      <c r="M375" s="50"/>
      <c r="N375" s="37"/>
      <c r="O375" s="58">
        <v>2073</v>
      </c>
      <c r="P375" s="107"/>
      <c r="Q375" s="15"/>
    </row>
    <row r="376" spans="2:17" s="1" customFormat="1" ht="44.1" customHeight="1" outlineLevel="5" x14ac:dyDescent="0.2">
      <c r="B376" s="15" t="s">
        <v>878</v>
      </c>
      <c r="C376" s="16"/>
      <c r="D376" s="25">
        <v>1</v>
      </c>
      <c r="E376" s="25" t="s">
        <v>879</v>
      </c>
      <c r="F376" s="25">
        <v>6908578801798</v>
      </c>
      <c r="G376" s="25">
        <v>2157</v>
      </c>
      <c r="H376" s="25">
        <v>2157</v>
      </c>
      <c r="I376" s="25">
        <v>2157</v>
      </c>
      <c r="J376" s="25">
        <v>2157</v>
      </c>
      <c r="K376" s="25">
        <v>2157</v>
      </c>
      <c r="L376" s="36">
        <v>2160</v>
      </c>
      <c r="M376" s="50"/>
      <c r="N376" s="37"/>
      <c r="O376" s="58">
        <v>2157</v>
      </c>
      <c r="P376" s="107"/>
      <c r="Q376" s="15"/>
    </row>
    <row r="377" spans="2:17" ht="12" customHeight="1" outlineLevel="4" x14ac:dyDescent="0.2">
      <c r="B377" s="12" t="s">
        <v>880</v>
      </c>
      <c r="C377" s="13"/>
      <c r="D377" s="24"/>
      <c r="E377" s="24"/>
      <c r="F377" s="24"/>
      <c r="G377" s="24"/>
      <c r="H377" s="24"/>
      <c r="I377" s="24"/>
      <c r="J377" s="24"/>
      <c r="K377" s="24"/>
      <c r="L377" s="34"/>
      <c r="M377" s="49"/>
      <c r="N377" s="35"/>
      <c r="O377" s="57"/>
      <c r="P377" s="107"/>
      <c r="Q377" s="14"/>
    </row>
    <row r="378" spans="2:17" s="1" customFormat="1" ht="44.1" customHeight="1" outlineLevel="5" x14ac:dyDescent="0.2">
      <c r="B378" s="15" t="s">
        <v>881</v>
      </c>
      <c r="C378" s="16"/>
      <c r="D378" s="25">
        <v>1</v>
      </c>
      <c r="E378" s="25" t="s">
        <v>882</v>
      </c>
      <c r="F378" s="25">
        <v>6908578803136</v>
      </c>
      <c r="G378" s="25">
        <v>2754</v>
      </c>
      <c r="H378" s="25">
        <v>2754</v>
      </c>
      <c r="I378" s="25">
        <v>2754</v>
      </c>
      <c r="J378" s="25">
        <v>2754</v>
      </c>
      <c r="K378" s="25">
        <v>2754</v>
      </c>
      <c r="L378" s="36">
        <v>2760</v>
      </c>
      <c r="M378" s="50"/>
      <c r="N378" s="37"/>
      <c r="O378" s="58">
        <v>2754</v>
      </c>
      <c r="P378" s="107"/>
      <c r="Q378" s="15"/>
    </row>
    <row r="379" spans="2:17" s="1" customFormat="1" ht="44.1" customHeight="1" outlineLevel="5" x14ac:dyDescent="0.2">
      <c r="B379" s="15" t="s">
        <v>883</v>
      </c>
      <c r="C379" s="16"/>
      <c r="D379" s="25">
        <v>1</v>
      </c>
      <c r="E379" s="25" t="s">
        <v>884</v>
      </c>
      <c r="F379" s="25">
        <v>6908578803150</v>
      </c>
      <c r="G379" s="25">
        <v>2754</v>
      </c>
      <c r="H379" s="25">
        <v>2754</v>
      </c>
      <c r="I379" s="25">
        <v>2754</v>
      </c>
      <c r="J379" s="25">
        <v>2754</v>
      </c>
      <c r="K379" s="25">
        <v>2754</v>
      </c>
      <c r="L379" s="36">
        <v>2760</v>
      </c>
      <c r="M379" s="50"/>
      <c r="N379" s="37"/>
      <c r="O379" s="58">
        <v>2754</v>
      </c>
      <c r="P379" s="107"/>
      <c r="Q379" s="15"/>
    </row>
    <row r="380" spans="2:17" s="1" customFormat="1" ht="44.1" customHeight="1" outlineLevel="5" x14ac:dyDescent="0.2">
      <c r="B380" s="15" t="s">
        <v>885</v>
      </c>
      <c r="C380" s="16"/>
      <c r="D380" s="25">
        <v>1</v>
      </c>
      <c r="E380" s="25" t="s">
        <v>886</v>
      </c>
      <c r="F380" s="25">
        <v>6908578803143</v>
      </c>
      <c r="G380" s="25">
        <v>2754</v>
      </c>
      <c r="H380" s="25">
        <v>2754</v>
      </c>
      <c r="I380" s="25">
        <v>2754</v>
      </c>
      <c r="J380" s="25">
        <v>2754</v>
      </c>
      <c r="K380" s="25">
        <v>2754</v>
      </c>
      <c r="L380" s="36">
        <v>2760</v>
      </c>
      <c r="M380" s="50"/>
      <c r="N380" s="37"/>
      <c r="O380" s="58">
        <v>2754</v>
      </c>
      <c r="P380" s="107"/>
      <c r="Q380" s="15"/>
    </row>
    <row r="381" spans="2:17" ht="12" customHeight="1" outlineLevel="4" x14ac:dyDescent="0.2">
      <c r="B381" s="12" t="s">
        <v>887</v>
      </c>
      <c r="C381" s="13"/>
      <c r="D381" s="24"/>
      <c r="E381" s="24"/>
      <c r="F381" s="24"/>
      <c r="G381" s="24"/>
      <c r="H381" s="24"/>
      <c r="I381" s="24"/>
      <c r="J381" s="24"/>
      <c r="K381" s="24"/>
      <c r="L381" s="34"/>
      <c r="M381" s="49"/>
      <c r="N381" s="35"/>
      <c r="O381" s="57"/>
      <c r="P381" s="107"/>
      <c r="Q381" s="14"/>
    </row>
    <row r="382" spans="2:17" s="1" customFormat="1" ht="44.1" customHeight="1" outlineLevel="5" x14ac:dyDescent="0.2">
      <c r="B382" s="15" t="s">
        <v>888</v>
      </c>
      <c r="C382" s="16"/>
      <c r="D382" s="25">
        <v>1</v>
      </c>
      <c r="E382" s="25" t="s">
        <v>889</v>
      </c>
      <c r="F382" s="25">
        <v>4623720748760</v>
      </c>
      <c r="G382" s="25">
        <v>426</v>
      </c>
      <c r="H382" s="25">
        <v>447</v>
      </c>
      <c r="I382" s="25">
        <v>468</v>
      </c>
      <c r="J382" s="25">
        <v>495</v>
      </c>
      <c r="K382" s="25">
        <v>532</v>
      </c>
      <c r="L382" s="36">
        <v>780</v>
      </c>
      <c r="M382" s="50"/>
      <c r="N382" s="37"/>
      <c r="O382" s="58">
        <v>532</v>
      </c>
      <c r="P382" s="107"/>
      <c r="Q382" s="15"/>
    </row>
    <row r="383" spans="2:17" s="1" customFormat="1" ht="44.1" customHeight="1" outlineLevel="5" x14ac:dyDescent="0.2">
      <c r="B383" s="15" t="s">
        <v>890</v>
      </c>
      <c r="C383" s="16"/>
      <c r="D383" s="25">
        <v>1</v>
      </c>
      <c r="E383" s="25" t="s">
        <v>891</v>
      </c>
      <c r="F383" s="25">
        <v>4623720748753</v>
      </c>
      <c r="G383" s="25">
        <v>426</v>
      </c>
      <c r="H383" s="25">
        <v>447</v>
      </c>
      <c r="I383" s="25">
        <v>468</v>
      </c>
      <c r="J383" s="25">
        <v>495</v>
      </c>
      <c r="K383" s="25">
        <v>532</v>
      </c>
      <c r="L383" s="36">
        <v>780</v>
      </c>
      <c r="M383" s="50"/>
      <c r="N383" s="37"/>
      <c r="O383" s="58">
        <v>532</v>
      </c>
      <c r="P383" s="107"/>
      <c r="Q383" s="15"/>
    </row>
    <row r="384" spans="2:17" ht="12" customHeight="1" outlineLevel="4" x14ac:dyDescent="0.2">
      <c r="B384" s="12" t="s">
        <v>892</v>
      </c>
      <c r="C384" s="13"/>
      <c r="D384" s="24"/>
      <c r="E384" s="24"/>
      <c r="F384" s="24"/>
      <c r="G384" s="24"/>
      <c r="H384" s="24"/>
      <c r="I384" s="24"/>
      <c r="J384" s="24"/>
      <c r="K384" s="24"/>
      <c r="L384" s="34"/>
      <c r="M384" s="49"/>
      <c r="N384" s="35"/>
      <c r="O384" s="57"/>
      <c r="P384" s="107"/>
      <c r="Q384" s="14"/>
    </row>
    <row r="385" spans="2:17" s="1" customFormat="1" ht="44.1" customHeight="1" outlineLevel="5" x14ac:dyDescent="0.2">
      <c r="B385" s="15" t="s">
        <v>893</v>
      </c>
      <c r="C385" s="16"/>
      <c r="D385" s="25">
        <v>1</v>
      </c>
      <c r="E385" s="25" t="s">
        <v>894</v>
      </c>
      <c r="F385" s="25">
        <v>4623720830021</v>
      </c>
      <c r="G385" s="25">
        <v>404</v>
      </c>
      <c r="H385" s="25">
        <v>424</v>
      </c>
      <c r="I385" s="25">
        <v>444</v>
      </c>
      <c r="J385" s="25">
        <v>470</v>
      </c>
      <c r="K385" s="25">
        <v>505</v>
      </c>
      <c r="L385" s="36">
        <v>740</v>
      </c>
      <c r="M385" s="50"/>
      <c r="N385" s="37"/>
      <c r="O385" s="58">
        <v>505</v>
      </c>
      <c r="P385" s="107"/>
      <c r="Q385" s="15"/>
    </row>
    <row r="386" spans="2:17" s="1" customFormat="1" ht="44.1" customHeight="1" outlineLevel="5" x14ac:dyDescent="0.2">
      <c r="B386" s="15" t="s">
        <v>895</v>
      </c>
      <c r="C386" s="16"/>
      <c r="D386" s="25">
        <v>1</v>
      </c>
      <c r="E386" s="25" t="s">
        <v>896</v>
      </c>
      <c r="F386" s="25">
        <v>6908578802795</v>
      </c>
      <c r="G386" s="25">
        <v>1269</v>
      </c>
      <c r="H386" s="25">
        <v>1269</v>
      </c>
      <c r="I386" s="25">
        <v>1269</v>
      </c>
      <c r="J386" s="25">
        <v>1269</v>
      </c>
      <c r="K386" s="25">
        <v>1269</v>
      </c>
      <c r="L386" s="36">
        <v>1270</v>
      </c>
      <c r="M386" s="50"/>
      <c r="N386" s="37"/>
      <c r="O386" s="58">
        <v>1269</v>
      </c>
      <c r="P386" s="107"/>
      <c r="Q386" s="15"/>
    </row>
    <row r="387" spans="2:17" s="1" customFormat="1" ht="44.1" customHeight="1" outlineLevel="5" x14ac:dyDescent="0.2">
      <c r="B387" s="15" t="s">
        <v>897</v>
      </c>
      <c r="C387" s="16"/>
      <c r="D387" s="25">
        <v>1</v>
      </c>
      <c r="E387" s="25" t="s">
        <v>898</v>
      </c>
      <c r="F387" s="25">
        <v>6908578802801</v>
      </c>
      <c r="G387" s="25">
        <v>1043</v>
      </c>
      <c r="H387" s="25">
        <v>1043</v>
      </c>
      <c r="I387" s="25">
        <v>1043</v>
      </c>
      <c r="J387" s="25">
        <v>1043</v>
      </c>
      <c r="K387" s="25">
        <v>1043</v>
      </c>
      <c r="L387" s="36">
        <v>1050</v>
      </c>
      <c r="M387" s="50"/>
      <c r="N387" s="37"/>
      <c r="O387" s="58">
        <v>1043</v>
      </c>
      <c r="P387" s="107"/>
      <c r="Q387" s="15"/>
    </row>
    <row r="388" spans="2:17" s="1" customFormat="1" ht="44.1" customHeight="1" outlineLevel="5" x14ac:dyDescent="0.2">
      <c r="B388" s="15" t="s">
        <v>899</v>
      </c>
      <c r="C388" s="16"/>
      <c r="D388" s="25">
        <v>1</v>
      </c>
      <c r="E388" s="25" t="s">
        <v>900</v>
      </c>
      <c r="F388" s="25">
        <v>6908578802689</v>
      </c>
      <c r="G388" s="25">
        <v>543</v>
      </c>
      <c r="H388" s="25">
        <v>543</v>
      </c>
      <c r="I388" s="25">
        <v>543</v>
      </c>
      <c r="J388" s="25">
        <v>543</v>
      </c>
      <c r="K388" s="25">
        <v>543</v>
      </c>
      <c r="L388" s="36">
        <v>550</v>
      </c>
      <c r="M388" s="50"/>
      <c r="N388" s="37"/>
      <c r="O388" s="58">
        <v>543</v>
      </c>
      <c r="P388" s="107"/>
      <c r="Q388" s="15" t="s">
        <v>901</v>
      </c>
    </row>
    <row r="389" spans="2:17" s="1" customFormat="1" ht="44.1" customHeight="1" outlineLevel="5" x14ac:dyDescent="0.2">
      <c r="B389" s="15" t="s">
        <v>902</v>
      </c>
      <c r="C389" s="16"/>
      <c r="D389" s="25">
        <v>1</v>
      </c>
      <c r="E389" s="25" t="s">
        <v>903</v>
      </c>
      <c r="F389" s="25">
        <v>6908578804270</v>
      </c>
      <c r="G389" s="25">
        <v>827</v>
      </c>
      <c r="H389" s="25">
        <v>827</v>
      </c>
      <c r="I389" s="25">
        <v>827</v>
      </c>
      <c r="J389" s="25">
        <v>827</v>
      </c>
      <c r="K389" s="25">
        <v>827</v>
      </c>
      <c r="L389" s="36">
        <v>830</v>
      </c>
      <c r="M389" s="50"/>
      <c r="N389" s="37"/>
      <c r="O389" s="58">
        <v>827</v>
      </c>
      <c r="P389" s="107"/>
      <c r="Q389" s="15" t="s">
        <v>904</v>
      </c>
    </row>
    <row r="390" spans="2:17" s="1" customFormat="1" ht="44.1" customHeight="1" outlineLevel="5" x14ac:dyDescent="0.2">
      <c r="B390" s="15" t="s">
        <v>905</v>
      </c>
      <c r="C390" s="16"/>
      <c r="D390" s="25">
        <v>1</v>
      </c>
      <c r="E390" s="25" t="s">
        <v>906</v>
      </c>
      <c r="F390" s="25">
        <v>6908578802818</v>
      </c>
      <c r="G390" s="25">
        <v>907</v>
      </c>
      <c r="H390" s="25">
        <v>907</v>
      </c>
      <c r="I390" s="25">
        <v>907</v>
      </c>
      <c r="J390" s="25">
        <v>907</v>
      </c>
      <c r="K390" s="25">
        <v>907</v>
      </c>
      <c r="L390" s="36">
        <v>910</v>
      </c>
      <c r="M390" s="50"/>
      <c r="N390" s="37"/>
      <c r="O390" s="58">
        <v>907</v>
      </c>
      <c r="P390" s="107"/>
      <c r="Q390" s="15"/>
    </row>
    <row r="391" spans="2:17" ht="12" customHeight="1" outlineLevel="4" x14ac:dyDescent="0.2">
      <c r="B391" s="12" t="s">
        <v>907</v>
      </c>
      <c r="C391" s="13"/>
      <c r="D391" s="24"/>
      <c r="E391" s="24"/>
      <c r="F391" s="24"/>
      <c r="G391" s="24"/>
      <c r="H391" s="24"/>
      <c r="I391" s="24"/>
      <c r="J391" s="24"/>
      <c r="K391" s="24"/>
      <c r="L391" s="34"/>
      <c r="M391" s="49"/>
      <c r="N391" s="35"/>
      <c r="O391" s="57"/>
      <c r="P391" s="107"/>
      <c r="Q391" s="14"/>
    </row>
    <row r="392" spans="2:17" s="1" customFormat="1" ht="44.1" customHeight="1" outlineLevel="5" x14ac:dyDescent="0.2">
      <c r="B392" s="15" t="s">
        <v>908</v>
      </c>
      <c r="C392" s="16"/>
      <c r="D392" s="25">
        <v>1</v>
      </c>
      <c r="E392" s="25" t="s">
        <v>909</v>
      </c>
      <c r="F392" s="25">
        <v>6908578803839</v>
      </c>
      <c r="G392" s="25">
        <v>1281</v>
      </c>
      <c r="H392" s="25">
        <v>1281</v>
      </c>
      <c r="I392" s="25">
        <v>1281</v>
      </c>
      <c r="J392" s="25">
        <v>1281</v>
      </c>
      <c r="K392" s="25">
        <v>1281</v>
      </c>
      <c r="L392" s="36">
        <v>1290</v>
      </c>
      <c r="M392" s="50"/>
      <c r="N392" s="37"/>
      <c r="O392" s="58">
        <v>1281</v>
      </c>
      <c r="P392" s="107"/>
      <c r="Q392" s="15"/>
    </row>
    <row r="393" spans="2:17" s="1" customFormat="1" ht="44.1" customHeight="1" outlineLevel="5" x14ac:dyDescent="0.2">
      <c r="B393" s="15" t="s">
        <v>910</v>
      </c>
      <c r="C393" s="16"/>
      <c r="D393" s="25">
        <v>1</v>
      </c>
      <c r="E393" s="25" t="s">
        <v>911</v>
      </c>
      <c r="F393" s="25">
        <v>6908578803853</v>
      </c>
      <c r="G393" s="25">
        <v>1286</v>
      </c>
      <c r="H393" s="25">
        <v>1286</v>
      </c>
      <c r="I393" s="25">
        <v>1286</v>
      </c>
      <c r="J393" s="25">
        <v>1286</v>
      </c>
      <c r="K393" s="25">
        <v>1286</v>
      </c>
      <c r="L393" s="36">
        <v>1290</v>
      </c>
      <c r="M393" s="50"/>
      <c r="N393" s="37"/>
      <c r="O393" s="58">
        <v>1286</v>
      </c>
      <c r="P393" s="107"/>
      <c r="Q393" s="15"/>
    </row>
    <row r="394" spans="2:17" s="1" customFormat="1" ht="44.1" customHeight="1" outlineLevel="5" x14ac:dyDescent="0.2">
      <c r="B394" s="15" t="s">
        <v>912</v>
      </c>
      <c r="C394" s="16"/>
      <c r="D394" s="25">
        <v>1</v>
      </c>
      <c r="E394" s="25" t="s">
        <v>913</v>
      </c>
      <c r="F394" s="25">
        <v>6908578803822</v>
      </c>
      <c r="G394" s="25">
        <v>1281</v>
      </c>
      <c r="H394" s="25">
        <v>1281</v>
      </c>
      <c r="I394" s="25">
        <v>1281</v>
      </c>
      <c r="J394" s="25">
        <v>1281</v>
      </c>
      <c r="K394" s="25">
        <v>1281</v>
      </c>
      <c r="L394" s="36">
        <v>1290</v>
      </c>
      <c r="M394" s="50"/>
      <c r="N394" s="37"/>
      <c r="O394" s="58">
        <v>1281</v>
      </c>
      <c r="P394" s="107"/>
      <c r="Q394" s="15"/>
    </row>
    <row r="395" spans="2:17" ht="12" customHeight="1" outlineLevel="4" x14ac:dyDescent="0.2">
      <c r="B395" s="12" t="s">
        <v>914</v>
      </c>
      <c r="C395" s="13"/>
      <c r="D395" s="24"/>
      <c r="E395" s="24"/>
      <c r="F395" s="24"/>
      <c r="G395" s="24"/>
      <c r="H395" s="24"/>
      <c r="I395" s="24"/>
      <c r="J395" s="24"/>
      <c r="K395" s="24"/>
      <c r="L395" s="34"/>
      <c r="M395" s="49"/>
      <c r="N395" s="35"/>
      <c r="O395" s="57"/>
      <c r="P395" s="107"/>
      <c r="Q395" s="14"/>
    </row>
    <row r="396" spans="2:17" s="1" customFormat="1" ht="44.1" customHeight="1" outlineLevel="5" x14ac:dyDescent="0.2">
      <c r="B396" s="15" t="s">
        <v>915</v>
      </c>
      <c r="C396" s="16"/>
      <c r="D396" s="25">
        <v>1</v>
      </c>
      <c r="E396" s="25" t="s">
        <v>916</v>
      </c>
      <c r="F396" s="25">
        <v>6908578803419</v>
      </c>
      <c r="G396" s="25">
        <v>2681</v>
      </c>
      <c r="H396" s="25">
        <v>2681</v>
      </c>
      <c r="I396" s="25">
        <v>2681</v>
      </c>
      <c r="J396" s="25">
        <v>2681</v>
      </c>
      <c r="K396" s="25">
        <v>2681</v>
      </c>
      <c r="L396" s="36">
        <v>2690</v>
      </c>
      <c r="M396" s="50"/>
      <c r="N396" s="37"/>
      <c r="O396" s="58">
        <v>2681</v>
      </c>
      <c r="P396" s="107"/>
      <c r="Q396" s="15"/>
    </row>
    <row r="397" spans="2:17" s="1" customFormat="1" ht="44.1" customHeight="1" outlineLevel="5" x14ac:dyDescent="0.2">
      <c r="B397" s="15" t="s">
        <v>917</v>
      </c>
      <c r="C397" s="16"/>
      <c r="D397" s="25">
        <v>1</v>
      </c>
      <c r="E397" s="25" t="s">
        <v>918</v>
      </c>
      <c r="F397" s="25">
        <v>6908578805208</v>
      </c>
      <c r="G397" s="25">
        <v>2277</v>
      </c>
      <c r="H397" s="25">
        <v>2277</v>
      </c>
      <c r="I397" s="25">
        <v>2277</v>
      </c>
      <c r="J397" s="25">
        <v>2277</v>
      </c>
      <c r="K397" s="25">
        <v>2277</v>
      </c>
      <c r="L397" s="36">
        <v>2280</v>
      </c>
      <c r="M397" s="50"/>
      <c r="N397" s="37"/>
      <c r="O397" s="58">
        <v>2277</v>
      </c>
      <c r="P397" s="107"/>
      <c r="Q397" s="15"/>
    </row>
    <row r="398" spans="2:17" s="1" customFormat="1" ht="44.1" customHeight="1" outlineLevel="5" x14ac:dyDescent="0.2">
      <c r="B398" s="15" t="s">
        <v>919</v>
      </c>
      <c r="C398" s="16"/>
      <c r="D398" s="25">
        <v>1</v>
      </c>
      <c r="E398" s="25" t="s">
        <v>920</v>
      </c>
      <c r="F398" s="25">
        <v>6908578802252</v>
      </c>
      <c r="G398" s="25">
        <v>1828</v>
      </c>
      <c r="H398" s="25">
        <v>1828</v>
      </c>
      <c r="I398" s="25">
        <v>1828</v>
      </c>
      <c r="J398" s="25">
        <v>1828</v>
      </c>
      <c r="K398" s="25">
        <v>1828</v>
      </c>
      <c r="L398" s="36">
        <v>1830</v>
      </c>
      <c r="M398" s="50"/>
      <c r="N398" s="37"/>
      <c r="O398" s="58">
        <v>1828</v>
      </c>
      <c r="P398" s="107"/>
      <c r="Q398" s="15"/>
    </row>
    <row r="399" spans="2:17" s="1" customFormat="1" ht="44.1" customHeight="1" outlineLevel="5" x14ac:dyDescent="0.2">
      <c r="B399" s="15" t="s">
        <v>921</v>
      </c>
      <c r="C399" s="16"/>
      <c r="D399" s="25">
        <v>1</v>
      </c>
      <c r="E399" s="25" t="s">
        <v>922</v>
      </c>
      <c r="F399" s="25">
        <v>6908578802245</v>
      </c>
      <c r="G399" s="25">
        <v>2693</v>
      </c>
      <c r="H399" s="25">
        <v>2693</v>
      </c>
      <c r="I399" s="25">
        <v>2693</v>
      </c>
      <c r="J399" s="25">
        <v>2693</v>
      </c>
      <c r="K399" s="25">
        <v>2693</v>
      </c>
      <c r="L399" s="36">
        <v>2700</v>
      </c>
      <c r="M399" s="50"/>
      <c r="N399" s="37"/>
      <c r="O399" s="58">
        <v>2693</v>
      </c>
      <c r="P399" s="107"/>
      <c r="Q399" s="15"/>
    </row>
    <row r="400" spans="2:17" s="1" customFormat="1" ht="44.1" customHeight="1" outlineLevel="5" x14ac:dyDescent="0.2">
      <c r="B400" s="15" t="s">
        <v>923</v>
      </c>
      <c r="C400" s="16"/>
      <c r="D400" s="25">
        <v>1</v>
      </c>
      <c r="E400" s="25" t="s">
        <v>924</v>
      </c>
      <c r="F400" s="25">
        <v>6908578803013</v>
      </c>
      <c r="G400" s="25">
        <v>1871</v>
      </c>
      <c r="H400" s="25">
        <v>1871</v>
      </c>
      <c r="I400" s="25">
        <v>1871</v>
      </c>
      <c r="J400" s="25">
        <v>1871</v>
      </c>
      <c r="K400" s="25">
        <v>1871</v>
      </c>
      <c r="L400" s="36">
        <v>1880</v>
      </c>
      <c r="M400" s="50"/>
      <c r="N400" s="37"/>
      <c r="O400" s="58">
        <v>1871</v>
      </c>
      <c r="P400" s="107"/>
      <c r="Q400" s="15"/>
    </row>
    <row r="401" spans="2:17" ht="12" customHeight="1" outlineLevel="4" x14ac:dyDescent="0.2">
      <c r="B401" s="12" t="s">
        <v>925</v>
      </c>
      <c r="C401" s="13"/>
      <c r="D401" s="24"/>
      <c r="E401" s="24"/>
      <c r="F401" s="24"/>
      <c r="G401" s="24"/>
      <c r="H401" s="24"/>
      <c r="I401" s="24"/>
      <c r="J401" s="24"/>
      <c r="K401" s="24"/>
      <c r="L401" s="34"/>
      <c r="M401" s="49"/>
      <c r="N401" s="35"/>
      <c r="O401" s="57"/>
      <c r="P401" s="107"/>
      <c r="Q401" s="14"/>
    </row>
    <row r="402" spans="2:17" s="1" customFormat="1" ht="44.1" customHeight="1" outlineLevel="5" x14ac:dyDescent="0.2">
      <c r="B402" s="15" t="s">
        <v>926</v>
      </c>
      <c r="C402" s="16"/>
      <c r="D402" s="25">
        <v>1</v>
      </c>
      <c r="E402" s="25" t="s">
        <v>927</v>
      </c>
      <c r="F402" s="25">
        <v>6908578802207</v>
      </c>
      <c r="G402" s="25">
        <v>2869</v>
      </c>
      <c r="H402" s="25">
        <v>2869</v>
      </c>
      <c r="I402" s="25">
        <v>2869</v>
      </c>
      <c r="J402" s="25">
        <v>2869</v>
      </c>
      <c r="K402" s="25">
        <v>2869</v>
      </c>
      <c r="L402" s="36">
        <v>2870</v>
      </c>
      <c r="M402" s="50"/>
      <c r="N402" s="37"/>
      <c r="O402" s="58">
        <v>2869</v>
      </c>
      <c r="P402" s="107"/>
      <c r="Q402" s="15"/>
    </row>
    <row r="403" spans="2:17" s="1" customFormat="1" ht="44.1" customHeight="1" outlineLevel="5" x14ac:dyDescent="0.2">
      <c r="B403" s="15" t="s">
        <v>928</v>
      </c>
      <c r="C403" s="16"/>
      <c r="D403" s="25">
        <v>1</v>
      </c>
      <c r="E403" s="25" t="s">
        <v>929</v>
      </c>
      <c r="F403" s="25">
        <v>6908578803570</v>
      </c>
      <c r="G403" s="25">
        <v>2532</v>
      </c>
      <c r="H403" s="25">
        <v>2532</v>
      </c>
      <c r="I403" s="25">
        <v>2532</v>
      </c>
      <c r="J403" s="25">
        <v>2532</v>
      </c>
      <c r="K403" s="25">
        <v>2532</v>
      </c>
      <c r="L403" s="36">
        <v>2540</v>
      </c>
      <c r="M403" s="50"/>
      <c r="N403" s="37"/>
      <c r="O403" s="58">
        <v>2532</v>
      </c>
      <c r="P403" s="107"/>
      <c r="Q403" s="15"/>
    </row>
    <row r="404" spans="2:17" s="1" customFormat="1" ht="44.1" customHeight="1" outlineLevel="5" x14ac:dyDescent="0.2">
      <c r="B404" s="15" t="s">
        <v>930</v>
      </c>
      <c r="C404" s="16"/>
      <c r="D404" s="25">
        <v>1</v>
      </c>
      <c r="E404" s="25" t="s">
        <v>931</v>
      </c>
      <c r="F404" s="25">
        <v>6908578803587</v>
      </c>
      <c r="G404" s="25">
        <v>2532</v>
      </c>
      <c r="H404" s="25">
        <v>2532</v>
      </c>
      <c r="I404" s="25">
        <v>2532</v>
      </c>
      <c r="J404" s="25">
        <v>2532</v>
      </c>
      <c r="K404" s="25">
        <v>2532</v>
      </c>
      <c r="L404" s="36">
        <v>2540</v>
      </c>
      <c r="M404" s="50"/>
      <c r="N404" s="37"/>
      <c r="O404" s="58">
        <v>2532</v>
      </c>
      <c r="P404" s="107"/>
      <c r="Q404" s="15"/>
    </row>
    <row r="405" spans="2:17" s="1" customFormat="1" ht="44.1" customHeight="1" outlineLevel="5" x14ac:dyDescent="0.2">
      <c r="B405" s="15" t="s">
        <v>932</v>
      </c>
      <c r="C405" s="16"/>
      <c r="D405" s="25">
        <v>1</v>
      </c>
      <c r="E405" s="25" t="s">
        <v>933</v>
      </c>
      <c r="F405" s="25">
        <v>6908578803549</v>
      </c>
      <c r="G405" s="25">
        <v>2540</v>
      </c>
      <c r="H405" s="25">
        <v>2540</v>
      </c>
      <c r="I405" s="25">
        <v>2540</v>
      </c>
      <c r="J405" s="25">
        <v>2540</v>
      </c>
      <c r="K405" s="25">
        <v>2540</v>
      </c>
      <c r="L405" s="36">
        <v>2540</v>
      </c>
      <c r="M405" s="50"/>
      <c r="N405" s="37"/>
      <c r="O405" s="58">
        <v>2540</v>
      </c>
      <c r="P405" s="107"/>
      <c r="Q405" s="15"/>
    </row>
    <row r="406" spans="2:17" ht="12" customHeight="1" outlineLevel="4" x14ac:dyDescent="0.2">
      <c r="B406" s="12" t="s">
        <v>934</v>
      </c>
      <c r="C406" s="13"/>
      <c r="D406" s="24"/>
      <c r="E406" s="24"/>
      <c r="F406" s="24"/>
      <c r="G406" s="24"/>
      <c r="H406" s="24"/>
      <c r="I406" s="24"/>
      <c r="J406" s="24"/>
      <c r="K406" s="24"/>
      <c r="L406" s="34"/>
      <c r="M406" s="49"/>
      <c r="N406" s="35"/>
      <c r="O406" s="57"/>
      <c r="P406" s="107"/>
      <c r="Q406" s="14"/>
    </row>
    <row r="407" spans="2:17" s="1" customFormat="1" ht="44.1" customHeight="1" outlineLevel="5" x14ac:dyDescent="0.2">
      <c r="B407" s="15" t="s">
        <v>935</v>
      </c>
      <c r="C407" s="16"/>
      <c r="D407" s="25">
        <v>1</v>
      </c>
      <c r="E407" s="25" t="s">
        <v>936</v>
      </c>
      <c r="F407" s="25">
        <v>6908578804751</v>
      </c>
      <c r="G407" s="25">
        <v>2250</v>
      </c>
      <c r="H407" s="25">
        <v>2250</v>
      </c>
      <c r="I407" s="25">
        <v>2250</v>
      </c>
      <c r="J407" s="25">
        <v>2250</v>
      </c>
      <c r="K407" s="25">
        <v>2250</v>
      </c>
      <c r="L407" s="36">
        <v>2250</v>
      </c>
      <c r="M407" s="50"/>
      <c r="N407" s="37"/>
      <c r="O407" s="58">
        <v>2250</v>
      </c>
      <c r="P407" s="107"/>
      <c r="Q407" s="15"/>
    </row>
    <row r="408" spans="2:17" s="1" customFormat="1" ht="44.1" customHeight="1" outlineLevel="5" x14ac:dyDescent="0.2">
      <c r="B408" s="15" t="s">
        <v>937</v>
      </c>
      <c r="C408" s="16"/>
      <c r="D408" s="25">
        <v>1</v>
      </c>
      <c r="E408" s="25" t="s">
        <v>938</v>
      </c>
      <c r="F408" s="25">
        <v>6908578801569</v>
      </c>
      <c r="G408" s="25">
        <v>1139</v>
      </c>
      <c r="H408" s="25">
        <v>1139</v>
      </c>
      <c r="I408" s="25">
        <v>1139</v>
      </c>
      <c r="J408" s="25">
        <v>1139</v>
      </c>
      <c r="K408" s="25">
        <v>1139</v>
      </c>
      <c r="L408" s="36">
        <v>1140</v>
      </c>
      <c r="M408" s="50"/>
      <c r="N408" s="37"/>
      <c r="O408" s="58">
        <v>1139</v>
      </c>
      <c r="P408" s="107"/>
      <c r="Q408" s="15"/>
    </row>
    <row r="409" spans="2:17" s="1" customFormat="1" ht="44.1" customHeight="1" outlineLevel="5" x14ac:dyDescent="0.2">
      <c r="B409" s="15" t="s">
        <v>939</v>
      </c>
      <c r="C409" s="16"/>
      <c r="D409" s="25">
        <v>1</v>
      </c>
      <c r="E409" s="25" t="s">
        <v>940</v>
      </c>
      <c r="F409" s="25">
        <v>6908578801699</v>
      </c>
      <c r="G409" s="25">
        <v>672</v>
      </c>
      <c r="H409" s="25">
        <v>672</v>
      </c>
      <c r="I409" s="25">
        <v>672</v>
      </c>
      <c r="J409" s="25">
        <v>672</v>
      </c>
      <c r="K409" s="25">
        <v>672</v>
      </c>
      <c r="L409" s="36">
        <v>680</v>
      </c>
      <c r="M409" s="50"/>
      <c r="N409" s="37"/>
      <c r="O409" s="58">
        <v>672</v>
      </c>
      <c r="P409" s="107"/>
      <c r="Q409" s="15"/>
    </row>
    <row r="410" spans="2:17" s="1" customFormat="1" ht="44.1" customHeight="1" outlineLevel="5" x14ac:dyDescent="0.2">
      <c r="B410" s="15" t="s">
        <v>941</v>
      </c>
      <c r="C410" s="16"/>
      <c r="D410" s="25">
        <v>1</v>
      </c>
      <c r="E410" s="25" t="s">
        <v>942</v>
      </c>
      <c r="F410" s="25">
        <v>6908578801668</v>
      </c>
      <c r="G410" s="25">
        <v>672</v>
      </c>
      <c r="H410" s="25">
        <v>672</v>
      </c>
      <c r="I410" s="25">
        <v>672</v>
      </c>
      <c r="J410" s="25">
        <v>672</v>
      </c>
      <c r="K410" s="25">
        <v>672</v>
      </c>
      <c r="L410" s="36">
        <v>680</v>
      </c>
      <c r="M410" s="50"/>
      <c r="N410" s="37"/>
      <c r="O410" s="58">
        <v>672</v>
      </c>
      <c r="P410" s="107"/>
      <c r="Q410" s="15"/>
    </row>
    <row r="411" spans="2:17" s="1" customFormat="1" ht="44.1" customHeight="1" outlineLevel="5" x14ac:dyDescent="0.2">
      <c r="B411" s="15" t="s">
        <v>943</v>
      </c>
      <c r="C411" s="16"/>
      <c r="D411" s="25">
        <v>1</v>
      </c>
      <c r="E411" s="25" t="s">
        <v>944</v>
      </c>
      <c r="F411" s="25">
        <v>6908578801675</v>
      </c>
      <c r="G411" s="25">
        <v>672</v>
      </c>
      <c r="H411" s="25">
        <v>672</v>
      </c>
      <c r="I411" s="25">
        <v>672</v>
      </c>
      <c r="J411" s="25">
        <v>672</v>
      </c>
      <c r="K411" s="25">
        <v>672</v>
      </c>
      <c r="L411" s="36">
        <v>680</v>
      </c>
      <c r="M411" s="50"/>
      <c r="N411" s="37"/>
      <c r="O411" s="58">
        <v>672</v>
      </c>
      <c r="P411" s="107"/>
      <c r="Q411" s="15"/>
    </row>
    <row r="412" spans="2:17" s="1" customFormat="1" ht="44.1" customHeight="1" outlineLevel="5" x14ac:dyDescent="0.2">
      <c r="B412" s="15" t="s">
        <v>945</v>
      </c>
      <c r="C412" s="16"/>
      <c r="D412" s="25">
        <v>1</v>
      </c>
      <c r="E412" s="25" t="s">
        <v>946</v>
      </c>
      <c r="F412" s="25">
        <v>6908578801682</v>
      </c>
      <c r="G412" s="25">
        <v>672</v>
      </c>
      <c r="H412" s="25">
        <v>672</v>
      </c>
      <c r="I412" s="25">
        <v>672</v>
      </c>
      <c r="J412" s="25">
        <v>672</v>
      </c>
      <c r="K412" s="25">
        <v>672</v>
      </c>
      <c r="L412" s="36">
        <v>680</v>
      </c>
      <c r="M412" s="50"/>
      <c r="N412" s="37"/>
      <c r="O412" s="58">
        <v>672</v>
      </c>
      <c r="P412" s="107"/>
      <c r="Q412" s="15"/>
    </row>
    <row r="413" spans="2:17" s="1" customFormat="1" ht="44.1" customHeight="1" outlineLevel="5" x14ac:dyDescent="0.2">
      <c r="B413" s="15" t="s">
        <v>947</v>
      </c>
      <c r="C413" s="16"/>
      <c r="D413" s="25">
        <v>1</v>
      </c>
      <c r="E413" s="25" t="s">
        <v>948</v>
      </c>
      <c r="F413" s="25">
        <v>6908578801637</v>
      </c>
      <c r="G413" s="25">
        <v>1025</v>
      </c>
      <c r="H413" s="25">
        <v>1025</v>
      </c>
      <c r="I413" s="25">
        <v>1025</v>
      </c>
      <c r="J413" s="25">
        <v>1025</v>
      </c>
      <c r="K413" s="25">
        <v>1025</v>
      </c>
      <c r="L413" s="36">
        <v>1030</v>
      </c>
      <c r="M413" s="50"/>
      <c r="N413" s="37"/>
      <c r="O413" s="58">
        <v>1025</v>
      </c>
      <c r="P413" s="107"/>
      <c r="Q413" s="15"/>
    </row>
    <row r="414" spans="2:17" s="1" customFormat="1" ht="44.1" customHeight="1" outlineLevel="5" x14ac:dyDescent="0.2">
      <c r="B414" s="15" t="s">
        <v>949</v>
      </c>
      <c r="C414" s="16"/>
      <c r="D414" s="25">
        <v>1</v>
      </c>
      <c r="E414" s="25" t="s">
        <v>950</v>
      </c>
      <c r="F414" s="25">
        <v>6908578802979</v>
      </c>
      <c r="G414" s="25">
        <v>1154</v>
      </c>
      <c r="H414" s="25">
        <v>1154</v>
      </c>
      <c r="I414" s="25">
        <v>1154</v>
      </c>
      <c r="J414" s="25">
        <v>1154</v>
      </c>
      <c r="K414" s="25">
        <v>1154</v>
      </c>
      <c r="L414" s="36">
        <v>1160</v>
      </c>
      <c r="M414" s="50"/>
      <c r="N414" s="37"/>
      <c r="O414" s="58">
        <v>1154</v>
      </c>
      <c r="P414" s="107"/>
      <c r="Q414" s="15"/>
    </row>
    <row r="415" spans="2:17" s="1" customFormat="1" ht="44.1" customHeight="1" outlineLevel="5" x14ac:dyDescent="0.2">
      <c r="B415" s="15" t="s">
        <v>951</v>
      </c>
      <c r="C415" s="16"/>
      <c r="D415" s="25">
        <v>1</v>
      </c>
      <c r="E415" s="25" t="s">
        <v>952</v>
      </c>
      <c r="F415" s="25">
        <v>6908578803969</v>
      </c>
      <c r="G415" s="25">
        <v>2249</v>
      </c>
      <c r="H415" s="25">
        <v>2249</v>
      </c>
      <c r="I415" s="25">
        <v>2249</v>
      </c>
      <c r="J415" s="25">
        <v>2249</v>
      </c>
      <c r="K415" s="25">
        <v>2249</v>
      </c>
      <c r="L415" s="36">
        <v>2250</v>
      </c>
      <c r="M415" s="50"/>
      <c r="N415" s="37"/>
      <c r="O415" s="58">
        <v>2249</v>
      </c>
      <c r="P415" s="107"/>
      <c r="Q415" s="15"/>
    </row>
    <row r="416" spans="2:17" s="1" customFormat="1" ht="44.1" customHeight="1" outlineLevel="5" x14ac:dyDescent="0.2">
      <c r="B416" s="15" t="s">
        <v>953</v>
      </c>
      <c r="C416" s="16"/>
      <c r="D416" s="25">
        <v>1</v>
      </c>
      <c r="E416" s="25" t="s">
        <v>954</v>
      </c>
      <c r="F416" s="25">
        <v>6908578803983</v>
      </c>
      <c r="G416" s="25">
        <v>2249</v>
      </c>
      <c r="H416" s="25">
        <v>2249</v>
      </c>
      <c r="I416" s="25">
        <v>2249</v>
      </c>
      <c r="J416" s="25">
        <v>2249</v>
      </c>
      <c r="K416" s="25">
        <v>2249</v>
      </c>
      <c r="L416" s="36">
        <v>2250</v>
      </c>
      <c r="M416" s="50"/>
      <c r="N416" s="37"/>
      <c r="O416" s="58">
        <v>2249</v>
      </c>
      <c r="P416" s="107"/>
      <c r="Q416" s="15"/>
    </row>
    <row r="417" spans="2:17" s="1" customFormat="1" ht="44.1" customHeight="1" outlineLevel="5" x14ac:dyDescent="0.2">
      <c r="B417" s="15" t="s">
        <v>955</v>
      </c>
      <c r="C417" s="16"/>
      <c r="D417" s="25">
        <v>1</v>
      </c>
      <c r="E417" s="25" t="s">
        <v>956</v>
      </c>
      <c r="F417" s="25">
        <v>6908578803976</v>
      </c>
      <c r="G417" s="25">
        <v>2249</v>
      </c>
      <c r="H417" s="25">
        <v>2249</v>
      </c>
      <c r="I417" s="25">
        <v>2249</v>
      </c>
      <c r="J417" s="25">
        <v>2249</v>
      </c>
      <c r="K417" s="25">
        <v>2249</v>
      </c>
      <c r="L417" s="36">
        <v>2250</v>
      </c>
      <c r="M417" s="50"/>
      <c r="N417" s="37"/>
      <c r="O417" s="58">
        <v>2249</v>
      </c>
      <c r="P417" s="107"/>
      <c r="Q417" s="15"/>
    </row>
    <row r="418" spans="2:17" s="1" customFormat="1" ht="44.1" customHeight="1" outlineLevel="5" x14ac:dyDescent="0.2">
      <c r="B418" s="15" t="s">
        <v>957</v>
      </c>
      <c r="C418" s="16"/>
      <c r="D418" s="25">
        <v>1</v>
      </c>
      <c r="E418" s="25" t="s">
        <v>958</v>
      </c>
      <c r="F418" s="25">
        <v>6908578804744</v>
      </c>
      <c r="G418" s="25">
        <v>2208</v>
      </c>
      <c r="H418" s="25">
        <v>2208</v>
      </c>
      <c r="I418" s="25">
        <v>2208</v>
      </c>
      <c r="J418" s="25">
        <v>2208</v>
      </c>
      <c r="K418" s="25">
        <v>2208</v>
      </c>
      <c r="L418" s="36">
        <v>2210</v>
      </c>
      <c r="M418" s="50"/>
      <c r="N418" s="37"/>
      <c r="O418" s="58">
        <v>2208</v>
      </c>
      <c r="P418" s="107"/>
      <c r="Q418" s="15"/>
    </row>
    <row r="419" spans="2:17" s="1" customFormat="1" ht="44.1" customHeight="1" outlineLevel="5" x14ac:dyDescent="0.2">
      <c r="B419" s="15" t="s">
        <v>959</v>
      </c>
      <c r="C419" s="16"/>
      <c r="D419" s="25">
        <v>1</v>
      </c>
      <c r="E419" s="25" t="s">
        <v>960</v>
      </c>
      <c r="F419" s="25">
        <v>6908578805024</v>
      </c>
      <c r="G419" s="25">
        <v>1860</v>
      </c>
      <c r="H419" s="25">
        <v>1860</v>
      </c>
      <c r="I419" s="25">
        <v>1860</v>
      </c>
      <c r="J419" s="25">
        <v>1860</v>
      </c>
      <c r="K419" s="25">
        <v>1860</v>
      </c>
      <c r="L419" s="36">
        <v>1860</v>
      </c>
      <c r="M419" s="50"/>
      <c r="N419" s="37"/>
      <c r="O419" s="58">
        <v>1860</v>
      </c>
      <c r="P419" s="107"/>
      <c r="Q419" s="15" t="s">
        <v>961</v>
      </c>
    </row>
    <row r="420" spans="2:17" s="1" customFormat="1" ht="44.1" customHeight="1" outlineLevel="5" x14ac:dyDescent="0.2">
      <c r="B420" s="15" t="s">
        <v>962</v>
      </c>
      <c r="C420" s="16"/>
      <c r="D420" s="25">
        <v>1</v>
      </c>
      <c r="E420" s="25" t="s">
        <v>963</v>
      </c>
      <c r="F420" s="25">
        <v>6908578803860</v>
      </c>
      <c r="G420" s="25">
        <v>2737</v>
      </c>
      <c r="H420" s="25">
        <v>2737</v>
      </c>
      <c r="I420" s="25">
        <v>2737</v>
      </c>
      <c r="J420" s="25">
        <v>2737</v>
      </c>
      <c r="K420" s="25">
        <v>2737</v>
      </c>
      <c r="L420" s="36">
        <v>2740</v>
      </c>
      <c r="M420" s="50"/>
      <c r="N420" s="37"/>
      <c r="O420" s="58">
        <v>2737</v>
      </c>
      <c r="P420" s="107"/>
      <c r="Q420" s="15"/>
    </row>
    <row r="421" spans="2:17" s="1" customFormat="1" ht="44.1" customHeight="1" outlineLevel="5" x14ac:dyDescent="0.2">
      <c r="B421" s="15" t="s">
        <v>964</v>
      </c>
      <c r="C421" s="16"/>
      <c r="D421" s="25">
        <v>1</v>
      </c>
      <c r="E421" s="25" t="s">
        <v>965</v>
      </c>
      <c r="F421" s="25">
        <v>6908578803877</v>
      </c>
      <c r="G421" s="25">
        <v>2737</v>
      </c>
      <c r="H421" s="25">
        <v>2737</v>
      </c>
      <c r="I421" s="25">
        <v>2737</v>
      </c>
      <c r="J421" s="25">
        <v>2737</v>
      </c>
      <c r="K421" s="25">
        <v>2737</v>
      </c>
      <c r="L421" s="36">
        <v>2740</v>
      </c>
      <c r="M421" s="50"/>
      <c r="N421" s="37"/>
      <c r="O421" s="58">
        <v>2737</v>
      </c>
      <c r="P421" s="107"/>
      <c r="Q421" s="15"/>
    </row>
    <row r="422" spans="2:17" s="1" customFormat="1" ht="44.1" customHeight="1" outlineLevel="5" x14ac:dyDescent="0.2">
      <c r="B422" s="15" t="s">
        <v>966</v>
      </c>
      <c r="C422" s="16"/>
      <c r="D422" s="25">
        <v>1</v>
      </c>
      <c r="E422" s="25" t="s">
        <v>967</v>
      </c>
      <c r="F422" s="25">
        <v>6908578804119</v>
      </c>
      <c r="G422" s="25">
        <v>1877</v>
      </c>
      <c r="H422" s="25">
        <v>1877</v>
      </c>
      <c r="I422" s="25">
        <v>1877</v>
      </c>
      <c r="J422" s="25">
        <v>1877</v>
      </c>
      <c r="K422" s="25">
        <v>1877</v>
      </c>
      <c r="L422" s="36">
        <v>1880</v>
      </c>
      <c r="M422" s="50"/>
      <c r="N422" s="37"/>
      <c r="O422" s="58">
        <v>1877</v>
      </c>
      <c r="P422" s="107"/>
      <c r="Q422" s="15"/>
    </row>
    <row r="423" spans="2:17" ht="12" customHeight="1" outlineLevel="4" x14ac:dyDescent="0.2">
      <c r="B423" s="12" t="s">
        <v>968</v>
      </c>
      <c r="C423" s="13"/>
      <c r="D423" s="24"/>
      <c r="E423" s="24"/>
      <c r="F423" s="24"/>
      <c r="G423" s="24"/>
      <c r="H423" s="24"/>
      <c r="I423" s="24"/>
      <c r="J423" s="24"/>
      <c r="K423" s="24"/>
      <c r="L423" s="34"/>
      <c r="M423" s="49"/>
      <c r="N423" s="35"/>
      <c r="O423" s="57"/>
      <c r="P423" s="107"/>
      <c r="Q423" s="14"/>
    </row>
    <row r="424" spans="2:17" s="1" customFormat="1" ht="44.1" customHeight="1" outlineLevel="5" x14ac:dyDescent="0.2">
      <c r="B424" s="15" t="s">
        <v>969</v>
      </c>
      <c r="C424" s="16"/>
      <c r="D424" s="25">
        <v>1</v>
      </c>
      <c r="E424" s="25" t="s">
        <v>970</v>
      </c>
      <c r="F424" s="25">
        <v>6908578803990</v>
      </c>
      <c r="G424" s="25">
        <v>2037</v>
      </c>
      <c r="H424" s="25">
        <v>2037</v>
      </c>
      <c r="I424" s="25">
        <v>2037</v>
      </c>
      <c r="J424" s="25">
        <v>2037</v>
      </c>
      <c r="K424" s="25">
        <v>2037</v>
      </c>
      <c r="L424" s="36">
        <v>2040</v>
      </c>
      <c r="M424" s="50"/>
      <c r="N424" s="37"/>
      <c r="O424" s="58">
        <v>2037</v>
      </c>
      <c r="P424" s="107"/>
      <c r="Q424" s="15"/>
    </row>
    <row r="425" spans="2:17" s="1" customFormat="1" ht="44.1" customHeight="1" outlineLevel="5" x14ac:dyDescent="0.2">
      <c r="B425" s="15" t="s">
        <v>971</v>
      </c>
      <c r="C425" s="16"/>
      <c r="D425" s="25">
        <v>1</v>
      </c>
      <c r="E425" s="25" t="s">
        <v>972</v>
      </c>
      <c r="F425" s="25">
        <v>6908578803556</v>
      </c>
      <c r="G425" s="25">
        <v>1951</v>
      </c>
      <c r="H425" s="25">
        <v>1951</v>
      </c>
      <c r="I425" s="25">
        <v>1951</v>
      </c>
      <c r="J425" s="25">
        <v>1951</v>
      </c>
      <c r="K425" s="25">
        <v>1951</v>
      </c>
      <c r="L425" s="36">
        <v>1960</v>
      </c>
      <c r="M425" s="50"/>
      <c r="N425" s="37"/>
      <c r="O425" s="58">
        <v>1951</v>
      </c>
      <c r="P425" s="107"/>
      <c r="Q425" s="15"/>
    </row>
    <row r="426" spans="2:17" ht="24" customHeight="1" outlineLevel="4" x14ac:dyDescent="0.2">
      <c r="B426" s="12" t="s">
        <v>973</v>
      </c>
      <c r="C426" s="13"/>
      <c r="D426" s="24"/>
      <c r="E426" s="24"/>
      <c r="F426" s="24"/>
      <c r="G426" s="24"/>
      <c r="H426" s="24"/>
      <c r="I426" s="24"/>
      <c r="J426" s="24"/>
      <c r="K426" s="24"/>
      <c r="L426" s="34"/>
      <c r="M426" s="49"/>
      <c r="N426" s="35"/>
      <c r="O426" s="57"/>
      <c r="P426" s="107"/>
      <c r="Q426" s="14"/>
    </row>
    <row r="427" spans="2:17" s="1" customFormat="1" ht="44.1" customHeight="1" outlineLevel="5" x14ac:dyDescent="0.2">
      <c r="B427" s="15" t="s">
        <v>974</v>
      </c>
      <c r="C427" s="16"/>
      <c r="D427" s="25">
        <v>1</v>
      </c>
      <c r="E427" s="25" t="s">
        <v>975</v>
      </c>
      <c r="F427" s="25">
        <v>6908578802177</v>
      </c>
      <c r="G427" s="25">
        <v>678</v>
      </c>
      <c r="H427" s="25">
        <v>678</v>
      </c>
      <c r="I427" s="25">
        <v>678</v>
      </c>
      <c r="J427" s="25">
        <v>678</v>
      </c>
      <c r="K427" s="25">
        <v>678</v>
      </c>
      <c r="L427" s="36">
        <v>680</v>
      </c>
      <c r="M427" s="50"/>
      <c r="N427" s="37"/>
      <c r="O427" s="58">
        <v>678</v>
      </c>
      <c r="P427" s="107"/>
      <c r="Q427" s="15"/>
    </row>
    <row r="428" spans="2:17" s="1" customFormat="1" ht="44.1" customHeight="1" outlineLevel="4" x14ac:dyDescent="0.2">
      <c r="B428" s="15" t="s">
        <v>976</v>
      </c>
      <c r="C428" s="16"/>
      <c r="D428" s="25">
        <v>1</v>
      </c>
      <c r="E428" s="25" t="s">
        <v>977</v>
      </c>
      <c r="F428" s="25">
        <v>6908578804355</v>
      </c>
      <c r="G428" s="25">
        <v>1302</v>
      </c>
      <c r="H428" s="25">
        <v>1302</v>
      </c>
      <c r="I428" s="25">
        <v>1302</v>
      </c>
      <c r="J428" s="25">
        <v>1302</v>
      </c>
      <c r="K428" s="25">
        <v>1302</v>
      </c>
      <c r="L428" s="36">
        <v>1310</v>
      </c>
      <c r="M428" s="50"/>
      <c r="N428" s="37"/>
      <c r="O428" s="58">
        <v>1302</v>
      </c>
      <c r="P428" s="107"/>
      <c r="Q428" s="15" t="s">
        <v>978</v>
      </c>
    </row>
    <row r="429" spans="2:17" s="1" customFormat="1" ht="44.1" customHeight="1" outlineLevel="4" x14ac:dyDescent="0.2">
      <c r="B429" s="15" t="s">
        <v>979</v>
      </c>
      <c r="C429" s="16"/>
      <c r="D429" s="25">
        <v>1</v>
      </c>
      <c r="E429" s="25" t="s">
        <v>980</v>
      </c>
      <c r="F429" s="25">
        <v>6908578804386</v>
      </c>
      <c r="G429" s="25">
        <v>1320</v>
      </c>
      <c r="H429" s="25">
        <v>1320</v>
      </c>
      <c r="I429" s="25">
        <v>1320</v>
      </c>
      <c r="J429" s="25">
        <v>1320</v>
      </c>
      <c r="K429" s="25">
        <v>1320</v>
      </c>
      <c r="L429" s="36">
        <v>1320</v>
      </c>
      <c r="M429" s="50"/>
      <c r="N429" s="37"/>
      <c r="O429" s="58">
        <v>1320</v>
      </c>
      <c r="P429" s="107"/>
      <c r="Q429" s="15" t="s">
        <v>981</v>
      </c>
    </row>
    <row r="430" spans="2:17" s="1" customFormat="1" ht="44.1" customHeight="1" outlineLevel="4" x14ac:dyDescent="0.2">
      <c r="B430" s="15" t="s">
        <v>982</v>
      </c>
      <c r="C430" s="16"/>
      <c r="D430" s="25">
        <v>1</v>
      </c>
      <c r="E430" s="25" t="s">
        <v>983</v>
      </c>
      <c r="F430" s="25">
        <v>6908578804362</v>
      </c>
      <c r="G430" s="25">
        <v>1292</v>
      </c>
      <c r="H430" s="25">
        <v>1292</v>
      </c>
      <c r="I430" s="25">
        <v>1292</v>
      </c>
      <c r="J430" s="25">
        <v>1292</v>
      </c>
      <c r="K430" s="25">
        <v>1292</v>
      </c>
      <c r="L430" s="36">
        <v>1300</v>
      </c>
      <c r="M430" s="50"/>
      <c r="N430" s="37"/>
      <c r="O430" s="58">
        <v>1292</v>
      </c>
      <c r="P430" s="107"/>
      <c r="Q430" s="15" t="s">
        <v>984</v>
      </c>
    </row>
    <row r="431" spans="2:17" ht="12" customHeight="1" outlineLevel="4" x14ac:dyDescent="0.2">
      <c r="B431" s="12" t="s">
        <v>985</v>
      </c>
      <c r="C431" s="13"/>
      <c r="D431" s="24"/>
      <c r="E431" s="24"/>
      <c r="F431" s="24"/>
      <c r="G431" s="24"/>
      <c r="H431" s="24"/>
      <c r="I431" s="24"/>
      <c r="J431" s="24"/>
      <c r="K431" s="24"/>
      <c r="L431" s="34"/>
      <c r="M431" s="49"/>
      <c r="N431" s="35"/>
      <c r="O431" s="57"/>
      <c r="P431" s="107"/>
      <c r="Q431" s="14"/>
    </row>
    <row r="432" spans="2:17" s="1" customFormat="1" ht="44.1" customHeight="1" outlineLevel="5" x14ac:dyDescent="0.2">
      <c r="B432" s="15" t="s">
        <v>986</v>
      </c>
      <c r="C432" s="16"/>
      <c r="D432" s="25">
        <v>1</v>
      </c>
      <c r="E432" s="25" t="s">
        <v>987</v>
      </c>
      <c r="F432" s="25">
        <v>4810895000421</v>
      </c>
      <c r="G432" s="25">
        <v>218</v>
      </c>
      <c r="H432" s="25">
        <v>228</v>
      </c>
      <c r="I432" s="25">
        <v>239</v>
      </c>
      <c r="J432" s="25">
        <v>253</v>
      </c>
      <c r="K432" s="25">
        <v>272</v>
      </c>
      <c r="L432" s="36">
        <v>400</v>
      </c>
      <c r="M432" s="50"/>
      <c r="N432" s="37"/>
      <c r="O432" s="58">
        <v>272</v>
      </c>
      <c r="P432" s="107"/>
      <c r="Q432" s="15"/>
    </row>
    <row r="433" spans="2:17" ht="12" customHeight="1" outlineLevel="4" x14ac:dyDescent="0.2">
      <c r="B433" s="12" t="s">
        <v>988</v>
      </c>
      <c r="C433" s="13"/>
      <c r="D433" s="24"/>
      <c r="E433" s="24"/>
      <c r="F433" s="24"/>
      <c r="G433" s="24"/>
      <c r="H433" s="24"/>
      <c r="I433" s="24"/>
      <c r="J433" s="24"/>
      <c r="K433" s="24"/>
      <c r="L433" s="34"/>
      <c r="M433" s="49"/>
      <c r="N433" s="35"/>
      <c r="O433" s="57"/>
      <c r="P433" s="107"/>
      <c r="Q433" s="14"/>
    </row>
    <row r="434" spans="2:17" s="1" customFormat="1" ht="44.1" customHeight="1" outlineLevel="5" x14ac:dyDescent="0.2">
      <c r="B434" s="15" t="s">
        <v>989</v>
      </c>
      <c r="C434" s="16"/>
      <c r="D434" s="25">
        <v>1</v>
      </c>
      <c r="E434" s="25" t="s">
        <v>990</v>
      </c>
      <c r="F434" s="25">
        <v>4605885479819</v>
      </c>
      <c r="G434" s="25">
        <v>910</v>
      </c>
      <c r="H434" s="25">
        <v>910</v>
      </c>
      <c r="I434" s="25">
        <v>910</v>
      </c>
      <c r="J434" s="25">
        <v>910</v>
      </c>
      <c r="K434" s="25">
        <v>910</v>
      </c>
      <c r="L434" s="36">
        <v>910</v>
      </c>
      <c r="M434" s="50"/>
      <c r="N434" s="37"/>
      <c r="O434" s="58">
        <v>910</v>
      </c>
      <c r="P434" s="107"/>
      <c r="Q434" s="15"/>
    </row>
    <row r="435" spans="2:17" s="1" customFormat="1" ht="44.1" customHeight="1" outlineLevel="5" x14ac:dyDescent="0.2">
      <c r="B435" s="15" t="s">
        <v>991</v>
      </c>
      <c r="C435" s="16"/>
      <c r="D435" s="25">
        <v>1</v>
      </c>
      <c r="E435" s="25" t="s">
        <v>992</v>
      </c>
      <c r="F435" s="25">
        <v>4605885484851</v>
      </c>
      <c r="G435" s="25">
        <v>910</v>
      </c>
      <c r="H435" s="25">
        <v>910</v>
      </c>
      <c r="I435" s="25">
        <v>910</v>
      </c>
      <c r="J435" s="25">
        <v>910</v>
      </c>
      <c r="K435" s="25">
        <v>910</v>
      </c>
      <c r="L435" s="36">
        <v>910</v>
      </c>
      <c r="M435" s="50"/>
      <c r="N435" s="37"/>
      <c r="O435" s="58">
        <v>910</v>
      </c>
      <c r="P435" s="107"/>
      <c r="Q435" s="15"/>
    </row>
    <row r="436" spans="2:17" s="1" customFormat="1" ht="44.1" customHeight="1" outlineLevel="5" x14ac:dyDescent="0.2">
      <c r="B436" s="15" t="s">
        <v>993</v>
      </c>
      <c r="C436" s="16"/>
      <c r="D436" s="25">
        <v>1</v>
      </c>
      <c r="E436" s="25" t="s">
        <v>994</v>
      </c>
      <c r="F436" s="25">
        <v>4605885479994</v>
      </c>
      <c r="G436" s="25">
        <v>910</v>
      </c>
      <c r="H436" s="25">
        <v>910</v>
      </c>
      <c r="I436" s="25">
        <v>910</v>
      </c>
      <c r="J436" s="25">
        <v>910</v>
      </c>
      <c r="K436" s="25">
        <v>910</v>
      </c>
      <c r="L436" s="36">
        <v>910</v>
      </c>
      <c r="M436" s="50"/>
      <c r="N436" s="37"/>
      <c r="O436" s="58">
        <v>910</v>
      </c>
      <c r="P436" s="107"/>
      <c r="Q436" s="15"/>
    </row>
    <row r="437" spans="2:17" ht="12" customHeight="1" outlineLevel="4" x14ac:dyDescent="0.2">
      <c r="B437" s="12" t="s">
        <v>995</v>
      </c>
      <c r="C437" s="13"/>
      <c r="D437" s="24"/>
      <c r="E437" s="24"/>
      <c r="F437" s="24"/>
      <c r="G437" s="24"/>
      <c r="H437" s="24"/>
      <c r="I437" s="24"/>
      <c r="J437" s="24"/>
      <c r="K437" s="24"/>
      <c r="L437" s="34"/>
      <c r="M437" s="49"/>
      <c r="N437" s="35"/>
      <c r="O437" s="57"/>
      <c r="P437" s="107"/>
      <c r="Q437" s="14"/>
    </row>
    <row r="438" spans="2:17" s="1" customFormat="1" ht="44.1" customHeight="1" outlineLevel="5" x14ac:dyDescent="0.2">
      <c r="B438" s="15" t="s">
        <v>996</v>
      </c>
      <c r="C438" s="16"/>
      <c r="D438" s="25">
        <v>1</v>
      </c>
      <c r="E438" s="25" t="s">
        <v>997</v>
      </c>
      <c r="F438" s="25">
        <v>6908578805437</v>
      </c>
      <c r="G438" s="25">
        <v>280</v>
      </c>
      <c r="H438" s="25">
        <v>280</v>
      </c>
      <c r="I438" s="25">
        <v>280</v>
      </c>
      <c r="J438" s="25">
        <v>280</v>
      </c>
      <c r="K438" s="25">
        <v>280</v>
      </c>
      <c r="L438" s="36">
        <v>280</v>
      </c>
      <c r="M438" s="50"/>
      <c r="N438" s="37"/>
      <c r="O438" s="58">
        <v>280</v>
      </c>
      <c r="P438" s="107"/>
      <c r="Q438" s="15" t="s">
        <v>998</v>
      </c>
    </row>
    <row r="439" spans="2:17" s="1" customFormat="1" ht="44.1" customHeight="1" outlineLevel="5" x14ac:dyDescent="0.2">
      <c r="B439" s="15" t="s">
        <v>999</v>
      </c>
      <c r="C439" s="16"/>
      <c r="D439" s="25">
        <v>1</v>
      </c>
      <c r="E439" s="25" t="s">
        <v>1000</v>
      </c>
      <c r="F439" s="25">
        <v>6908578805468</v>
      </c>
      <c r="G439" s="25">
        <v>280</v>
      </c>
      <c r="H439" s="25">
        <v>280</v>
      </c>
      <c r="I439" s="25">
        <v>280</v>
      </c>
      <c r="J439" s="25">
        <v>280</v>
      </c>
      <c r="K439" s="25">
        <v>280</v>
      </c>
      <c r="L439" s="36">
        <v>280</v>
      </c>
      <c r="M439" s="50"/>
      <c r="N439" s="37"/>
      <c r="O439" s="58">
        <v>280</v>
      </c>
      <c r="P439" s="107"/>
      <c r="Q439" s="15" t="s">
        <v>998</v>
      </c>
    </row>
    <row r="440" spans="2:17" s="1" customFormat="1" ht="44.1" customHeight="1" outlineLevel="5" x14ac:dyDescent="0.2">
      <c r="B440" s="15" t="s">
        <v>1001</v>
      </c>
      <c r="C440" s="16"/>
      <c r="D440" s="25">
        <v>1</v>
      </c>
      <c r="E440" s="25" t="s">
        <v>1002</v>
      </c>
      <c r="F440" s="25">
        <v>6908578805475</v>
      </c>
      <c r="G440" s="25">
        <v>280</v>
      </c>
      <c r="H440" s="25">
        <v>280</v>
      </c>
      <c r="I440" s="25">
        <v>280</v>
      </c>
      <c r="J440" s="25">
        <v>280</v>
      </c>
      <c r="K440" s="25">
        <v>280</v>
      </c>
      <c r="L440" s="36">
        <v>280</v>
      </c>
      <c r="M440" s="50"/>
      <c r="N440" s="37"/>
      <c r="O440" s="58">
        <v>280</v>
      </c>
      <c r="P440" s="107"/>
      <c r="Q440" s="15" t="s">
        <v>998</v>
      </c>
    </row>
    <row r="441" spans="2:17" s="1" customFormat="1" ht="44.1" customHeight="1" outlineLevel="5" x14ac:dyDescent="0.2">
      <c r="B441" s="15" t="s">
        <v>1003</v>
      </c>
      <c r="C441" s="16"/>
      <c r="D441" s="25">
        <v>1</v>
      </c>
      <c r="E441" s="25" t="s">
        <v>1004</v>
      </c>
      <c r="F441" s="25">
        <v>6908578805451</v>
      </c>
      <c r="G441" s="25">
        <v>280</v>
      </c>
      <c r="H441" s="25">
        <v>280</v>
      </c>
      <c r="I441" s="25">
        <v>280</v>
      </c>
      <c r="J441" s="25">
        <v>280</v>
      </c>
      <c r="K441" s="25">
        <v>280</v>
      </c>
      <c r="L441" s="36">
        <v>280</v>
      </c>
      <c r="M441" s="50"/>
      <c r="N441" s="37"/>
      <c r="O441" s="58">
        <v>280</v>
      </c>
      <c r="P441" s="107"/>
      <c r="Q441" s="15" t="s">
        <v>998</v>
      </c>
    </row>
    <row r="442" spans="2:17" s="1" customFormat="1" ht="44.1" customHeight="1" outlineLevel="5" x14ac:dyDescent="0.2">
      <c r="B442" s="15" t="s">
        <v>1005</v>
      </c>
      <c r="C442" s="16"/>
      <c r="D442" s="25">
        <v>1</v>
      </c>
      <c r="E442" s="25" t="s">
        <v>1006</v>
      </c>
      <c r="F442" s="25">
        <v>6908578805444</v>
      </c>
      <c r="G442" s="25">
        <v>280</v>
      </c>
      <c r="H442" s="25">
        <v>280</v>
      </c>
      <c r="I442" s="25">
        <v>280</v>
      </c>
      <c r="J442" s="25">
        <v>280</v>
      </c>
      <c r="K442" s="25">
        <v>280</v>
      </c>
      <c r="L442" s="36">
        <v>280</v>
      </c>
      <c r="M442" s="50"/>
      <c r="N442" s="37"/>
      <c r="O442" s="58">
        <v>280</v>
      </c>
      <c r="P442" s="107"/>
      <c r="Q442" s="15" t="s">
        <v>998</v>
      </c>
    </row>
    <row r="443" spans="2:17" s="1" customFormat="1" ht="44.1" customHeight="1" outlineLevel="5" x14ac:dyDescent="0.2">
      <c r="B443" s="15" t="s">
        <v>1007</v>
      </c>
      <c r="C443" s="16"/>
      <c r="D443" s="25">
        <v>1</v>
      </c>
      <c r="E443" s="25" t="s">
        <v>1008</v>
      </c>
      <c r="F443" s="25">
        <v>6908578805543</v>
      </c>
      <c r="G443" s="25">
        <v>590</v>
      </c>
      <c r="H443" s="25">
        <v>590</v>
      </c>
      <c r="I443" s="25">
        <v>590</v>
      </c>
      <c r="J443" s="25">
        <v>590</v>
      </c>
      <c r="K443" s="25">
        <v>590</v>
      </c>
      <c r="L443" s="36">
        <v>590</v>
      </c>
      <c r="M443" s="50"/>
      <c r="N443" s="37"/>
      <c r="O443" s="58">
        <v>590</v>
      </c>
      <c r="P443" s="107"/>
      <c r="Q443" s="15" t="s">
        <v>1009</v>
      </c>
    </row>
    <row r="444" spans="2:17" s="1" customFormat="1" ht="44.1" customHeight="1" outlineLevel="5" x14ac:dyDescent="0.2">
      <c r="B444" s="15" t="s">
        <v>1010</v>
      </c>
      <c r="C444" s="16"/>
      <c r="D444" s="25">
        <v>1</v>
      </c>
      <c r="E444" s="25" t="s">
        <v>1011</v>
      </c>
      <c r="F444" s="25">
        <v>6908578805574</v>
      </c>
      <c r="G444" s="25">
        <v>590</v>
      </c>
      <c r="H444" s="25">
        <v>590</v>
      </c>
      <c r="I444" s="25">
        <v>590</v>
      </c>
      <c r="J444" s="25">
        <v>590</v>
      </c>
      <c r="K444" s="25">
        <v>590</v>
      </c>
      <c r="L444" s="36">
        <v>590</v>
      </c>
      <c r="M444" s="50"/>
      <c r="N444" s="37"/>
      <c r="O444" s="58">
        <v>590</v>
      </c>
      <c r="P444" s="107"/>
      <c r="Q444" s="15" t="s">
        <v>1009</v>
      </c>
    </row>
    <row r="445" spans="2:17" s="1" customFormat="1" ht="44.1" customHeight="1" outlineLevel="5" x14ac:dyDescent="0.2">
      <c r="B445" s="15" t="s">
        <v>1012</v>
      </c>
      <c r="C445" s="16"/>
      <c r="D445" s="25">
        <v>1</v>
      </c>
      <c r="E445" s="25" t="s">
        <v>1013</v>
      </c>
      <c r="F445" s="25">
        <v>6908578805567</v>
      </c>
      <c r="G445" s="25">
        <v>590</v>
      </c>
      <c r="H445" s="25">
        <v>590</v>
      </c>
      <c r="I445" s="25">
        <v>590</v>
      </c>
      <c r="J445" s="25">
        <v>590</v>
      </c>
      <c r="K445" s="25">
        <v>590</v>
      </c>
      <c r="L445" s="36">
        <v>590</v>
      </c>
      <c r="M445" s="50"/>
      <c r="N445" s="37"/>
      <c r="O445" s="58">
        <v>590</v>
      </c>
      <c r="P445" s="107"/>
      <c r="Q445" s="15" t="s">
        <v>1009</v>
      </c>
    </row>
    <row r="446" spans="2:17" s="1" customFormat="1" ht="44.1" customHeight="1" outlineLevel="5" x14ac:dyDescent="0.2">
      <c r="B446" s="15" t="s">
        <v>1014</v>
      </c>
      <c r="C446" s="16"/>
      <c r="D446" s="25">
        <v>1</v>
      </c>
      <c r="E446" s="25" t="s">
        <v>1015</v>
      </c>
      <c r="F446" s="25">
        <v>6908578805550</v>
      </c>
      <c r="G446" s="25">
        <v>590</v>
      </c>
      <c r="H446" s="25">
        <v>590</v>
      </c>
      <c r="I446" s="25">
        <v>590</v>
      </c>
      <c r="J446" s="25">
        <v>590</v>
      </c>
      <c r="K446" s="25">
        <v>590</v>
      </c>
      <c r="L446" s="36">
        <v>590</v>
      </c>
      <c r="M446" s="50"/>
      <c r="N446" s="37"/>
      <c r="O446" s="58">
        <v>590</v>
      </c>
      <c r="P446" s="107"/>
      <c r="Q446" s="15" t="s">
        <v>1009</v>
      </c>
    </row>
    <row r="447" spans="2:17" s="1" customFormat="1" ht="44.1" customHeight="1" outlineLevel="5" x14ac:dyDescent="0.2">
      <c r="B447" s="15" t="s">
        <v>1016</v>
      </c>
      <c r="C447" s="16"/>
      <c r="D447" s="25">
        <v>1</v>
      </c>
      <c r="E447" s="25" t="s">
        <v>1017</v>
      </c>
      <c r="F447" s="25">
        <v>6908578805536</v>
      </c>
      <c r="G447" s="25">
        <v>590</v>
      </c>
      <c r="H447" s="25">
        <v>590</v>
      </c>
      <c r="I447" s="25">
        <v>590</v>
      </c>
      <c r="J447" s="25">
        <v>590</v>
      </c>
      <c r="K447" s="25">
        <v>590</v>
      </c>
      <c r="L447" s="36">
        <v>590</v>
      </c>
      <c r="M447" s="50"/>
      <c r="N447" s="37"/>
      <c r="O447" s="58">
        <v>590</v>
      </c>
      <c r="P447" s="107"/>
      <c r="Q447" s="15" t="s">
        <v>1009</v>
      </c>
    </row>
    <row r="448" spans="2:17" s="1" customFormat="1" ht="44.1" customHeight="1" outlineLevel="5" x14ac:dyDescent="0.2">
      <c r="B448" s="15" t="s">
        <v>1018</v>
      </c>
      <c r="C448" s="16"/>
      <c r="D448" s="25">
        <v>1</v>
      </c>
      <c r="E448" s="25" t="s">
        <v>1019</v>
      </c>
      <c r="F448" s="25">
        <v>6908578805512</v>
      </c>
      <c r="G448" s="25">
        <v>280</v>
      </c>
      <c r="H448" s="25">
        <v>280</v>
      </c>
      <c r="I448" s="25">
        <v>280</v>
      </c>
      <c r="J448" s="25">
        <v>280</v>
      </c>
      <c r="K448" s="25">
        <v>280</v>
      </c>
      <c r="L448" s="36">
        <v>280</v>
      </c>
      <c r="M448" s="50"/>
      <c r="N448" s="37"/>
      <c r="O448" s="58">
        <v>280</v>
      </c>
      <c r="P448" s="107"/>
      <c r="Q448" s="15" t="s">
        <v>1020</v>
      </c>
    </row>
    <row r="449" spans="2:17" s="1" customFormat="1" ht="44.1" customHeight="1" outlineLevel="5" x14ac:dyDescent="0.2">
      <c r="B449" s="15" t="s">
        <v>1021</v>
      </c>
      <c r="C449" s="16"/>
      <c r="D449" s="25">
        <v>1</v>
      </c>
      <c r="E449" s="25" t="s">
        <v>1022</v>
      </c>
      <c r="F449" s="25">
        <v>6908578805529</v>
      </c>
      <c r="G449" s="25">
        <v>280</v>
      </c>
      <c r="H449" s="25">
        <v>280</v>
      </c>
      <c r="I449" s="25">
        <v>280</v>
      </c>
      <c r="J449" s="25">
        <v>280</v>
      </c>
      <c r="K449" s="25">
        <v>280</v>
      </c>
      <c r="L449" s="36">
        <v>280</v>
      </c>
      <c r="M449" s="50"/>
      <c r="N449" s="37"/>
      <c r="O449" s="58">
        <v>280</v>
      </c>
      <c r="P449" s="107"/>
      <c r="Q449" s="15" t="s">
        <v>1020</v>
      </c>
    </row>
    <row r="450" spans="2:17" s="1" customFormat="1" ht="44.1" customHeight="1" outlineLevel="5" x14ac:dyDescent="0.2">
      <c r="B450" s="15" t="s">
        <v>1023</v>
      </c>
      <c r="C450" s="16"/>
      <c r="D450" s="25">
        <v>1</v>
      </c>
      <c r="E450" s="25" t="s">
        <v>1024</v>
      </c>
      <c r="F450" s="25">
        <v>6908578805505</v>
      </c>
      <c r="G450" s="25">
        <v>280</v>
      </c>
      <c r="H450" s="25">
        <v>280</v>
      </c>
      <c r="I450" s="25">
        <v>280</v>
      </c>
      <c r="J450" s="25">
        <v>280</v>
      </c>
      <c r="K450" s="25">
        <v>280</v>
      </c>
      <c r="L450" s="36">
        <v>280</v>
      </c>
      <c r="M450" s="50"/>
      <c r="N450" s="37"/>
      <c r="O450" s="58">
        <v>280</v>
      </c>
      <c r="P450" s="107"/>
      <c r="Q450" s="15" t="s">
        <v>1020</v>
      </c>
    </row>
    <row r="451" spans="2:17" s="1" customFormat="1" ht="44.1" customHeight="1" outlineLevel="5" x14ac:dyDescent="0.2">
      <c r="B451" s="15" t="s">
        <v>1025</v>
      </c>
      <c r="C451" s="16"/>
      <c r="D451" s="25">
        <v>1</v>
      </c>
      <c r="E451" s="25" t="s">
        <v>1026</v>
      </c>
      <c r="F451" s="25">
        <v>6908578805499</v>
      </c>
      <c r="G451" s="25">
        <v>280</v>
      </c>
      <c r="H451" s="25">
        <v>280</v>
      </c>
      <c r="I451" s="25">
        <v>280</v>
      </c>
      <c r="J451" s="25">
        <v>280</v>
      </c>
      <c r="K451" s="25">
        <v>280</v>
      </c>
      <c r="L451" s="36">
        <v>280</v>
      </c>
      <c r="M451" s="50"/>
      <c r="N451" s="37"/>
      <c r="O451" s="58">
        <v>280</v>
      </c>
      <c r="P451" s="107"/>
      <c r="Q451" s="15" t="s">
        <v>1020</v>
      </c>
    </row>
    <row r="452" spans="2:17" s="1" customFormat="1" ht="44.1" customHeight="1" outlineLevel="5" x14ac:dyDescent="0.2">
      <c r="B452" s="15" t="s">
        <v>1027</v>
      </c>
      <c r="C452" s="16"/>
      <c r="D452" s="25">
        <v>1</v>
      </c>
      <c r="E452" s="25" t="s">
        <v>1028</v>
      </c>
      <c r="F452" s="25">
        <v>6908578805598</v>
      </c>
      <c r="G452" s="25">
        <v>620</v>
      </c>
      <c r="H452" s="25">
        <v>620</v>
      </c>
      <c r="I452" s="25">
        <v>620</v>
      </c>
      <c r="J452" s="25">
        <v>620</v>
      </c>
      <c r="K452" s="25">
        <v>620</v>
      </c>
      <c r="L452" s="36">
        <v>620</v>
      </c>
      <c r="M452" s="50"/>
      <c r="N452" s="37"/>
      <c r="O452" s="58">
        <v>620</v>
      </c>
      <c r="P452" s="107"/>
      <c r="Q452" s="15" t="s">
        <v>1029</v>
      </c>
    </row>
    <row r="453" spans="2:17" s="1" customFormat="1" ht="44.1" customHeight="1" outlineLevel="5" x14ac:dyDescent="0.2">
      <c r="B453" s="15" t="s">
        <v>1030</v>
      </c>
      <c r="C453" s="16"/>
      <c r="D453" s="25">
        <v>1</v>
      </c>
      <c r="E453" s="25" t="s">
        <v>1031</v>
      </c>
      <c r="F453" s="25">
        <v>6908578805611</v>
      </c>
      <c r="G453" s="25">
        <v>620</v>
      </c>
      <c r="H453" s="25">
        <v>620</v>
      </c>
      <c r="I453" s="25">
        <v>620</v>
      </c>
      <c r="J453" s="25">
        <v>620</v>
      </c>
      <c r="K453" s="25">
        <v>620</v>
      </c>
      <c r="L453" s="36">
        <v>620</v>
      </c>
      <c r="M453" s="50"/>
      <c r="N453" s="37"/>
      <c r="O453" s="58">
        <v>620</v>
      </c>
      <c r="P453" s="107"/>
      <c r="Q453" s="15" t="s">
        <v>1029</v>
      </c>
    </row>
    <row r="454" spans="2:17" s="1" customFormat="1" ht="44.1" customHeight="1" outlineLevel="5" x14ac:dyDescent="0.2">
      <c r="B454" s="15" t="s">
        <v>1032</v>
      </c>
      <c r="C454" s="16"/>
      <c r="D454" s="25">
        <v>1</v>
      </c>
      <c r="E454" s="25" t="s">
        <v>1033</v>
      </c>
      <c r="F454" s="25">
        <v>6908578805604</v>
      </c>
      <c r="G454" s="25">
        <v>620</v>
      </c>
      <c r="H454" s="25">
        <v>620</v>
      </c>
      <c r="I454" s="25">
        <v>620</v>
      </c>
      <c r="J454" s="25">
        <v>620</v>
      </c>
      <c r="K454" s="25">
        <v>620</v>
      </c>
      <c r="L454" s="36">
        <v>620</v>
      </c>
      <c r="M454" s="50"/>
      <c r="N454" s="37"/>
      <c r="O454" s="58">
        <v>620</v>
      </c>
      <c r="P454" s="107"/>
      <c r="Q454" s="15" t="s">
        <v>1029</v>
      </c>
    </row>
    <row r="455" spans="2:17" s="1" customFormat="1" ht="44.1" customHeight="1" outlineLevel="5" x14ac:dyDescent="0.2">
      <c r="B455" s="15" t="s">
        <v>1034</v>
      </c>
      <c r="C455" s="16"/>
      <c r="D455" s="25">
        <v>1</v>
      </c>
      <c r="E455" s="25" t="s">
        <v>1035</v>
      </c>
      <c r="F455" s="25">
        <v>6908578805710</v>
      </c>
      <c r="G455" s="25">
        <v>620</v>
      </c>
      <c r="H455" s="25">
        <v>620</v>
      </c>
      <c r="I455" s="25">
        <v>620</v>
      </c>
      <c r="J455" s="25">
        <v>620</v>
      </c>
      <c r="K455" s="25">
        <v>620</v>
      </c>
      <c r="L455" s="36">
        <v>620</v>
      </c>
      <c r="M455" s="50"/>
      <c r="N455" s="37"/>
      <c r="O455" s="58">
        <v>620</v>
      </c>
      <c r="P455" s="107"/>
      <c r="Q455" s="15" t="s">
        <v>1029</v>
      </c>
    </row>
    <row r="456" spans="2:17" s="1" customFormat="1" ht="44.1" customHeight="1" outlineLevel="5" x14ac:dyDescent="0.2">
      <c r="B456" s="15" t="s">
        <v>1036</v>
      </c>
      <c r="C456" s="16"/>
      <c r="D456" s="25">
        <v>1</v>
      </c>
      <c r="E456" s="25" t="s">
        <v>1037</v>
      </c>
      <c r="F456" s="25">
        <v>6908578805581</v>
      </c>
      <c r="G456" s="25">
        <v>620</v>
      </c>
      <c r="H456" s="25">
        <v>620</v>
      </c>
      <c r="I456" s="25">
        <v>620</v>
      </c>
      <c r="J456" s="25">
        <v>620</v>
      </c>
      <c r="K456" s="25">
        <v>620</v>
      </c>
      <c r="L456" s="36">
        <v>620</v>
      </c>
      <c r="M456" s="50"/>
      <c r="N456" s="37"/>
      <c r="O456" s="58">
        <v>620</v>
      </c>
      <c r="P456" s="107"/>
      <c r="Q456" s="15" t="s">
        <v>1029</v>
      </c>
    </row>
    <row r="457" spans="2:17" ht="12" customHeight="1" outlineLevel="3" x14ac:dyDescent="0.2">
      <c r="B457" s="9" t="s">
        <v>1038</v>
      </c>
      <c r="C457" s="10"/>
      <c r="D457" s="23"/>
      <c r="E457" s="23"/>
      <c r="F457" s="23"/>
      <c r="G457" s="23"/>
      <c r="H457" s="23"/>
      <c r="I457" s="23"/>
      <c r="J457" s="23"/>
      <c r="K457" s="23"/>
      <c r="L457" s="32"/>
      <c r="M457" s="48"/>
      <c r="N457" s="33"/>
      <c r="O457" s="56"/>
      <c r="P457" s="107"/>
      <c r="Q457" s="11"/>
    </row>
    <row r="458" spans="2:17" ht="12" customHeight="1" outlineLevel="4" x14ac:dyDescent="0.2">
      <c r="B458" s="12" t="s">
        <v>1039</v>
      </c>
      <c r="C458" s="13"/>
      <c r="D458" s="24"/>
      <c r="E458" s="24"/>
      <c r="F458" s="24"/>
      <c r="G458" s="24"/>
      <c r="H458" s="24"/>
      <c r="I458" s="24"/>
      <c r="J458" s="24"/>
      <c r="K458" s="24"/>
      <c r="L458" s="34"/>
      <c r="M458" s="49"/>
      <c r="N458" s="35"/>
      <c r="O458" s="57"/>
      <c r="P458" s="107"/>
      <c r="Q458" s="14"/>
    </row>
    <row r="459" spans="2:17" s="1" customFormat="1" ht="44.1" customHeight="1" outlineLevel="5" x14ac:dyDescent="0.2">
      <c r="B459" s="15" t="s">
        <v>1040</v>
      </c>
      <c r="C459" s="16"/>
      <c r="D459" s="25">
        <v>1</v>
      </c>
      <c r="E459" s="25" t="s">
        <v>1041</v>
      </c>
      <c r="F459" s="25">
        <v>9897005950277</v>
      </c>
      <c r="G459" s="25">
        <v>1888</v>
      </c>
      <c r="H459" s="25">
        <v>1888</v>
      </c>
      <c r="I459" s="25">
        <v>1888</v>
      </c>
      <c r="J459" s="25">
        <v>1888</v>
      </c>
      <c r="K459" s="25">
        <v>1888</v>
      </c>
      <c r="L459" s="36">
        <v>1890</v>
      </c>
      <c r="M459" s="50"/>
      <c r="N459" s="37"/>
      <c r="O459" s="58">
        <v>1888</v>
      </c>
      <c r="P459" s="107"/>
      <c r="Q459" s="15"/>
    </row>
    <row r="460" spans="2:17" s="1" customFormat="1" ht="44.1" customHeight="1" outlineLevel="5" x14ac:dyDescent="0.2">
      <c r="B460" s="15" t="s">
        <v>1042</v>
      </c>
      <c r="C460" s="16"/>
      <c r="D460" s="25">
        <v>1</v>
      </c>
      <c r="E460" s="25" t="s">
        <v>1043</v>
      </c>
      <c r="F460" s="25">
        <v>9897005950260</v>
      </c>
      <c r="G460" s="25">
        <v>1922</v>
      </c>
      <c r="H460" s="25">
        <v>1922</v>
      </c>
      <c r="I460" s="25">
        <v>1922</v>
      </c>
      <c r="J460" s="25">
        <v>1922</v>
      </c>
      <c r="K460" s="25">
        <v>1922</v>
      </c>
      <c r="L460" s="36">
        <v>1930</v>
      </c>
      <c r="M460" s="50"/>
      <c r="N460" s="37"/>
      <c r="O460" s="58">
        <v>1922</v>
      </c>
      <c r="P460" s="107"/>
      <c r="Q460" s="15"/>
    </row>
    <row r="461" spans="2:17" s="1" customFormat="1" ht="44.1" customHeight="1" outlineLevel="5" x14ac:dyDescent="0.2">
      <c r="B461" s="15" t="s">
        <v>1044</v>
      </c>
      <c r="C461" s="16"/>
      <c r="D461" s="25">
        <v>1</v>
      </c>
      <c r="E461" s="25" t="s">
        <v>1045</v>
      </c>
      <c r="F461" s="25">
        <v>9897005984135</v>
      </c>
      <c r="G461" s="25">
        <v>1707</v>
      </c>
      <c r="H461" s="25">
        <v>1707</v>
      </c>
      <c r="I461" s="25">
        <v>1707</v>
      </c>
      <c r="J461" s="25">
        <v>1707</v>
      </c>
      <c r="K461" s="25">
        <v>1707</v>
      </c>
      <c r="L461" s="36">
        <v>1710</v>
      </c>
      <c r="M461" s="50"/>
      <c r="N461" s="37"/>
      <c r="O461" s="58">
        <v>1707</v>
      </c>
      <c r="P461" s="107"/>
      <c r="Q461" s="15" t="s">
        <v>1046</v>
      </c>
    </row>
    <row r="462" spans="2:17" ht="24" customHeight="1" outlineLevel="4" x14ac:dyDescent="0.2">
      <c r="B462" s="12" t="s">
        <v>1047</v>
      </c>
      <c r="C462" s="13"/>
      <c r="D462" s="24"/>
      <c r="E462" s="24"/>
      <c r="F462" s="24"/>
      <c r="G462" s="24"/>
      <c r="H462" s="24"/>
      <c r="I462" s="24"/>
      <c r="J462" s="24"/>
      <c r="K462" s="24"/>
      <c r="L462" s="34"/>
      <c r="M462" s="49"/>
      <c r="N462" s="35"/>
      <c r="O462" s="57"/>
      <c r="P462" s="107"/>
      <c r="Q462" s="14"/>
    </row>
    <row r="463" spans="2:17" s="1" customFormat="1" ht="44.1" customHeight="1" outlineLevel="5" x14ac:dyDescent="0.2">
      <c r="B463" s="15" t="s">
        <v>1048</v>
      </c>
      <c r="C463" s="16"/>
      <c r="D463" s="25">
        <v>1</v>
      </c>
      <c r="E463" s="25" t="s">
        <v>1049</v>
      </c>
      <c r="F463" s="25">
        <v>9897005861085</v>
      </c>
      <c r="G463" s="25">
        <v>4905</v>
      </c>
      <c r="H463" s="25">
        <v>4905</v>
      </c>
      <c r="I463" s="25">
        <v>4905</v>
      </c>
      <c r="J463" s="25">
        <v>4905</v>
      </c>
      <c r="K463" s="25">
        <v>4905</v>
      </c>
      <c r="L463" s="36">
        <v>4910</v>
      </c>
      <c r="M463" s="50"/>
      <c r="N463" s="37"/>
      <c r="O463" s="58">
        <v>4905</v>
      </c>
      <c r="P463" s="107"/>
      <c r="Q463" s="15"/>
    </row>
    <row r="464" spans="2:17" s="1" customFormat="1" ht="44.1" customHeight="1" outlineLevel="5" x14ac:dyDescent="0.2">
      <c r="B464" s="15" t="s">
        <v>1050</v>
      </c>
      <c r="C464" s="16"/>
      <c r="D464" s="25">
        <v>1</v>
      </c>
      <c r="E464" s="25" t="s">
        <v>1051</v>
      </c>
      <c r="F464" s="25">
        <v>9897005861214</v>
      </c>
      <c r="G464" s="25">
        <v>4405</v>
      </c>
      <c r="H464" s="25">
        <v>4405</v>
      </c>
      <c r="I464" s="25">
        <v>4405</v>
      </c>
      <c r="J464" s="25">
        <v>4405</v>
      </c>
      <c r="K464" s="25">
        <v>4405</v>
      </c>
      <c r="L464" s="36">
        <v>4410</v>
      </c>
      <c r="M464" s="50"/>
      <c r="N464" s="37"/>
      <c r="O464" s="58">
        <v>4405</v>
      </c>
      <c r="P464" s="107"/>
      <c r="Q464" s="15" t="s">
        <v>1052</v>
      </c>
    </row>
    <row r="465" spans="2:17" s="1" customFormat="1" ht="44.1" customHeight="1" outlineLevel="5" x14ac:dyDescent="0.2">
      <c r="B465" s="15" t="s">
        <v>1053</v>
      </c>
      <c r="C465" s="16"/>
      <c r="D465" s="25">
        <v>1</v>
      </c>
      <c r="E465" s="25" t="s">
        <v>1054</v>
      </c>
      <c r="F465" s="25">
        <v>9897005861122</v>
      </c>
      <c r="G465" s="25">
        <v>7277</v>
      </c>
      <c r="H465" s="25">
        <v>7277</v>
      </c>
      <c r="I465" s="25">
        <v>7277</v>
      </c>
      <c r="J465" s="25">
        <v>7277</v>
      </c>
      <c r="K465" s="25">
        <v>7277</v>
      </c>
      <c r="L465" s="36">
        <v>7280</v>
      </c>
      <c r="M465" s="50"/>
      <c r="N465" s="37"/>
      <c r="O465" s="58">
        <v>7277</v>
      </c>
      <c r="P465" s="107"/>
      <c r="Q465" s="15" t="s">
        <v>1055</v>
      </c>
    </row>
    <row r="466" spans="2:17" ht="12" customHeight="1" outlineLevel="3" x14ac:dyDescent="0.2">
      <c r="B466" s="9" t="s">
        <v>1056</v>
      </c>
      <c r="C466" s="10"/>
      <c r="D466" s="23"/>
      <c r="E466" s="23"/>
      <c r="F466" s="23"/>
      <c r="G466" s="23"/>
      <c r="H466" s="23"/>
      <c r="I466" s="23"/>
      <c r="J466" s="23"/>
      <c r="K466" s="23"/>
      <c r="L466" s="32"/>
      <c r="M466" s="48"/>
      <c r="N466" s="33"/>
      <c r="O466" s="56"/>
      <c r="P466" s="107"/>
      <c r="Q466" s="11"/>
    </row>
    <row r="467" spans="2:17" ht="12" customHeight="1" outlineLevel="4" x14ac:dyDescent="0.2">
      <c r="B467" s="12" t="s">
        <v>1057</v>
      </c>
      <c r="C467" s="13"/>
      <c r="D467" s="24"/>
      <c r="E467" s="24"/>
      <c r="F467" s="24"/>
      <c r="G467" s="24"/>
      <c r="H467" s="24"/>
      <c r="I467" s="24"/>
      <c r="J467" s="24"/>
      <c r="K467" s="24"/>
      <c r="L467" s="34"/>
      <c r="M467" s="49"/>
      <c r="N467" s="35"/>
      <c r="O467" s="57"/>
      <c r="P467" s="107"/>
      <c r="Q467" s="14"/>
    </row>
    <row r="468" spans="2:17" s="1" customFormat="1" ht="44.1" customHeight="1" outlineLevel="5" x14ac:dyDescent="0.2">
      <c r="B468" s="15" t="s">
        <v>1058</v>
      </c>
      <c r="C468" s="16"/>
      <c r="D468" s="25">
        <v>1</v>
      </c>
      <c r="E468" s="25" t="s">
        <v>1059</v>
      </c>
      <c r="F468" s="25">
        <v>9897005850751</v>
      </c>
      <c r="G468" s="25">
        <v>2876</v>
      </c>
      <c r="H468" s="25">
        <v>2876</v>
      </c>
      <c r="I468" s="25">
        <v>2876</v>
      </c>
      <c r="J468" s="25">
        <v>2876</v>
      </c>
      <c r="K468" s="25">
        <v>2876</v>
      </c>
      <c r="L468" s="36">
        <v>2880</v>
      </c>
      <c r="M468" s="50"/>
      <c r="N468" s="37"/>
      <c r="O468" s="58">
        <v>2876</v>
      </c>
      <c r="P468" s="107"/>
      <c r="Q468" s="15" t="s">
        <v>1060</v>
      </c>
    </row>
    <row r="469" spans="2:17" s="1" customFormat="1" ht="44.1" customHeight="1" outlineLevel="5" x14ac:dyDescent="0.2">
      <c r="B469" s="15" t="s">
        <v>1061</v>
      </c>
      <c r="C469" s="16"/>
      <c r="D469" s="25">
        <v>1</v>
      </c>
      <c r="E469" s="25" t="s">
        <v>1062</v>
      </c>
      <c r="F469" s="25">
        <v>9897005850492</v>
      </c>
      <c r="G469" s="25">
        <v>2596</v>
      </c>
      <c r="H469" s="25">
        <v>2596</v>
      </c>
      <c r="I469" s="25">
        <v>2596</v>
      </c>
      <c r="J469" s="25">
        <v>2596</v>
      </c>
      <c r="K469" s="25">
        <v>2596</v>
      </c>
      <c r="L469" s="36">
        <v>2600</v>
      </c>
      <c r="M469" s="50"/>
      <c r="N469" s="37"/>
      <c r="O469" s="58">
        <v>2596</v>
      </c>
      <c r="P469" s="107"/>
      <c r="Q469" s="15" t="s">
        <v>1063</v>
      </c>
    </row>
    <row r="470" spans="2:17" s="1" customFormat="1" ht="44.1" customHeight="1" outlineLevel="5" x14ac:dyDescent="0.2">
      <c r="B470" s="15" t="s">
        <v>1064</v>
      </c>
      <c r="C470" s="16"/>
      <c r="D470" s="25">
        <v>1</v>
      </c>
      <c r="E470" s="25" t="s">
        <v>1065</v>
      </c>
      <c r="F470" s="25">
        <v>9897005850546</v>
      </c>
      <c r="G470" s="25">
        <v>2624</v>
      </c>
      <c r="H470" s="25">
        <v>2624</v>
      </c>
      <c r="I470" s="25">
        <v>2624</v>
      </c>
      <c r="J470" s="25">
        <v>2624</v>
      </c>
      <c r="K470" s="25">
        <v>2624</v>
      </c>
      <c r="L470" s="36">
        <v>2630</v>
      </c>
      <c r="M470" s="50"/>
      <c r="N470" s="37"/>
      <c r="O470" s="58">
        <v>2624</v>
      </c>
      <c r="P470" s="107"/>
      <c r="Q470" s="15" t="s">
        <v>1066</v>
      </c>
    </row>
    <row r="471" spans="2:17" s="1" customFormat="1" ht="44.1" customHeight="1" outlineLevel="5" x14ac:dyDescent="0.2">
      <c r="B471" s="15" t="s">
        <v>1067</v>
      </c>
      <c r="C471" s="16"/>
      <c r="D471" s="25">
        <v>1</v>
      </c>
      <c r="E471" s="25" t="s">
        <v>1068</v>
      </c>
      <c r="F471" s="25">
        <v>9897005850515</v>
      </c>
      <c r="G471" s="25">
        <v>3050</v>
      </c>
      <c r="H471" s="25">
        <v>3050</v>
      </c>
      <c r="I471" s="25">
        <v>3050</v>
      </c>
      <c r="J471" s="25">
        <v>3050</v>
      </c>
      <c r="K471" s="25">
        <v>3050</v>
      </c>
      <c r="L471" s="36">
        <v>3050</v>
      </c>
      <c r="M471" s="50"/>
      <c r="N471" s="37"/>
      <c r="O471" s="58">
        <v>3050</v>
      </c>
      <c r="P471" s="107"/>
      <c r="Q471" s="15" t="s">
        <v>1069</v>
      </c>
    </row>
    <row r="472" spans="2:17" s="1" customFormat="1" ht="44.1" customHeight="1" outlineLevel="5" x14ac:dyDescent="0.2">
      <c r="B472" s="15" t="s">
        <v>1070</v>
      </c>
      <c r="C472" s="16"/>
      <c r="D472" s="25">
        <v>1</v>
      </c>
      <c r="E472" s="25" t="s">
        <v>1071</v>
      </c>
      <c r="F472" s="25">
        <v>9897005850843</v>
      </c>
      <c r="G472" s="25">
        <v>5069</v>
      </c>
      <c r="H472" s="25">
        <v>5069</v>
      </c>
      <c r="I472" s="25">
        <v>5069</v>
      </c>
      <c r="J472" s="25">
        <v>5069</v>
      </c>
      <c r="K472" s="25">
        <v>5069</v>
      </c>
      <c r="L472" s="36">
        <v>5070</v>
      </c>
      <c r="M472" s="50"/>
      <c r="N472" s="37"/>
      <c r="O472" s="58">
        <v>5069</v>
      </c>
      <c r="P472" s="107"/>
      <c r="Q472" s="15"/>
    </row>
    <row r="473" spans="2:17" s="1" customFormat="1" ht="44.1" customHeight="1" outlineLevel="5" x14ac:dyDescent="0.2">
      <c r="B473" s="15" t="s">
        <v>1072</v>
      </c>
      <c r="C473" s="16"/>
      <c r="D473" s="25">
        <v>1</v>
      </c>
      <c r="E473" s="25" t="s">
        <v>1073</v>
      </c>
      <c r="F473" s="25">
        <v>9897005850850</v>
      </c>
      <c r="G473" s="25">
        <v>4036</v>
      </c>
      <c r="H473" s="25">
        <v>4036</v>
      </c>
      <c r="I473" s="25">
        <v>4036</v>
      </c>
      <c r="J473" s="25">
        <v>4036</v>
      </c>
      <c r="K473" s="25">
        <v>4036</v>
      </c>
      <c r="L473" s="36">
        <v>4040</v>
      </c>
      <c r="M473" s="50"/>
      <c r="N473" s="37"/>
      <c r="O473" s="58">
        <v>4036</v>
      </c>
      <c r="P473" s="107"/>
      <c r="Q473" s="15"/>
    </row>
    <row r="474" spans="2:17" s="1" customFormat="1" ht="44.1" customHeight="1" outlineLevel="5" x14ac:dyDescent="0.2">
      <c r="B474" s="15" t="s">
        <v>1074</v>
      </c>
      <c r="C474" s="16"/>
      <c r="D474" s="25">
        <v>1</v>
      </c>
      <c r="E474" s="25" t="s">
        <v>1075</v>
      </c>
      <c r="F474" s="25">
        <v>9897005850577</v>
      </c>
      <c r="G474" s="25">
        <v>1808</v>
      </c>
      <c r="H474" s="25">
        <v>1808</v>
      </c>
      <c r="I474" s="25">
        <v>1808</v>
      </c>
      <c r="J474" s="25">
        <v>1808</v>
      </c>
      <c r="K474" s="25">
        <v>1808</v>
      </c>
      <c r="L474" s="36">
        <v>1810</v>
      </c>
      <c r="M474" s="50"/>
      <c r="N474" s="37"/>
      <c r="O474" s="58">
        <v>1808</v>
      </c>
      <c r="P474" s="107"/>
      <c r="Q474" s="15" t="s">
        <v>1076</v>
      </c>
    </row>
    <row r="475" spans="2:17" s="1" customFormat="1" ht="44.1" customHeight="1" outlineLevel="5" x14ac:dyDescent="0.2">
      <c r="B475" s="15" t="s">
        <v>1077</v>
      </c>
      <c r="C475" s="16"/>
      <c r="D475" s="25">
        <v>1</v>
      </c>
      <c r="E475" s="25" t="s">
        <v>1078</v>
      </c>
      <c r="F475" s="25">
        <v>9897005850805</v>
      </c>
      <c r="G475" s="25">
        <v>2013</v>
      </c>
      <c r="H475" s="25">
        <v>2013</v>
      </c>
      <c r="I475" s="25">
        <v>2013</v>
      </c>
      <c r="J475" s="25">
        <v>2013</v>
      </c>
      <c r="K475" s="25">
        <v>2013</v>
      </c>
      <c r="L475" s="36">
        <v>2020</v>
      </c>
      <c r="M475" s="50"/>
      <c r="N475" s="37"/>
      <c r="O475" s="58">
        <v>2013</v>
      </c>
      <c r="P475" s="107"/>
      <c r="Q475" s="15" t="s">
        <v>1079</v>
      </c>
    </row>
    <row r="476" spans="2:17" ht="12" customHeight="1" outlineLevel="4" x14ac:dyDescent="0.2">
      <c r="B476" s="12" t="s">
        <v>1080</v>
      </c>
      <c r="C476" s="13"/>
      <c r="D476" s="24"/>
      <c r="E476" s="24"/>
      <c r="F476" s="24"/>
      <c r="G476" s="24"/>
      <c r="H476" s="24"/>
      <c r="I476" s="24"/>
      <c r="J476" s="24"/>
      <c r="K476" s="24"/>
      <c r="L476" s="34"/>
      <c r="M476" s="49"/>
      <c r="N476" s="35"/>
      <c r="O476" s="57"/>
      <c r="P476" s="107"/>
      <c r="Q476" s="14"/>
    </row>
    <row r="477" spans="2:17" s="1" customFormat="1" ht="44.1" customHeight="1" outlineLevel="5" x14ac:dyDescent="0.2">
      <c r="B477" s="15" t="s">
        <v>1081</v>
      </c>
      <c r="C477" s="16"/>
      <c r="D477" s="25">
        <v>1</v>
      </c>
      <c r="E477" s="25" t="s">
        <v>1082</v>
      </c>
      <c r="F477" s="25">
        <v>9897005850171</v>
      </c>
      <c r="G477" s="25">
        <v>5023</v>
      </c>
      <c r="H477" s="25">
        <v>5023</v>
      </c>
      <c r="I477" s="25">
        <v>5023</v>
      </c>
      <c r="J477" s="25">
        <v>5023</v>
      </c>
      <c r="K477" s="25">
        <v>5023</v>
      </c>
      <c r="L477" s="36">
        <v>5030</v>
      </c>
      <c r="M477" s="50"/>
      <c r="N477" s="37"/>
      <c r="O477" s="58">
        <v>5023</v>
      </c>
      <c r="P477" s="107"/>
      <c r="Q477" s="15"/>
    </row>
    <row r="478" spans="2:17" s="1" customFormat="1" ht="44.1" customHeight="1" outlineLevel="5" x14ac:dyDescent="0.2">
      <c r="B478" s="15" t="s">
        <v>1083</v>
      </c>
      <c r="C478" s="16"/>
      <c r="D478" s="25">
        <v>1</v>
      </c>
      <c r="E478" s="25" t="s">
        <v>1084</v>
      </c>
      <c r="F478" s="25">
        <v>9897005850300</v>
      </c>
      <c r="G478" s="25">
        <v>1127</v>
      </c>
      <c r="H478" s="25">
        <v>1127</v>
      </c>
      <c r="I478" s="25">
        <v>1127</v>
      </c>
      <c r="J478" s="25">
        <v>1127</v>
      </c>
      <c r="K478" s="25">
        <v>1127</v>
      </c>
      <c r="L478" s="36">
        <v>1130</v>
      </c>
      <c r="M478" s="50"/>
      <c r="N478" s="37"/>
      <c r="O478" s="58">
        <v>1127</v>
      </c>
      <c r="P478" s="107"/>
      <c r="Q478" s="15"/>
    </row>
    <row r="479" spans="2:17" s="1" customFormat="1" ht="44.1" customHeight="1" outlineLevel="5" x14ac:dyDescent="0.2">
      <c r="B479" s="15" t="s">
        <v>1085</v>
      </c>
      <c r="C479" s="16"/>
      <c r="D479" s="25">
        <v>1</v>
      </c>
      <c r="E479" s="25" t="s">
        <v>1086</v>
      </c>
      <c r="F479" s="25">
        <v>9897005820037</v>
      </c>
      <c r="G479" s="25">
        <v>1148</v>
      </c>
      <c r="H479" s="25">
        <v>1148</v>
      </c>
      <c r="I479" s="25">
        <v>1148</v>
      </c>
      <c r="J479" s="25">
        <v>1148</v>
      </c>
      <c r="K479" s="25">
        <v>1148</v>
      </c>
      <c r="L479" s="36">
        <v>1150</v>
      </c>
      <c r="M479" s="50"/>
      <c r="N479" s="37"/>
      <c r="O479" s="58">
        <v>1148</v>
      </c>
      <c r="P479" s="107"/>
      <c r="Q479" s="15" t="s">
        <v>1087</v>
      </c>
    </row>
    <row r="480" spans="2:17" s="1" customFormat="1" ht="44.1" customHeight="1" outlineLevel="5" x14ac:dyDescent="0.2">
      <c r="B480" s="15" t="s">
        <v>1088</v>
      </c>
      <c r="C480" s="16"/>
      <c r="D480" s="25">
        <v>1</v>
      </c>
      <c r="E480" s="25" t="s">
        <v>1089</v>
      </c>
      <c r="F480" s="25">
        <v>9897005850355</v>
      </c>
      <c r="G480" s="25">
        <v>2312</v>
      </c>
      <c r="H480" s="25">
        <v>2312</v>
      </c>
      <c r="I480" s="25">
        <v>2312</v>
      </c>
      <c r="J480" s="25">
        <v>2312</v>
      </c>
      <c r="K480" s="25">
        <v>2312</v>
      </c>
      <c r="L480" s="36">
        <v>2320</v>
      </c>
      <c r="M480" s="50"/>
      <c r="N480" s="37"/>
      <c r="O480" s="58">
        <v>2312</v>
      </c>
      <c r="P480" s="107"/>
      <c r="Q480" s="15" t="s">
        <v>1090</v>
      </c>
    </row>
    <row r="481" spans="2:17" ht="12" customHeight="1" outlineLevel="4" x14ac:dyDescent="0.2">
      <c r="B481" s="12" t="s">
        <v>1091</v>
      </c>
      <c r="C481" s="13"/>
      <c r="D481" s="24"/>
      <c r="E481" s="24"/>
      <c r="F481" s="24"/>
      <c r="G481" s="24"/>
      <c r="H481" s="24"/>
      <c r="I481" s="24"/>
      <c r="J481" s="24"/>
      <c r="K481" s="24"/>
      <c r="L481" s="34"/>
      <c r="M481" s="49"/>
      <c r="N481" s="35"/>
      <c r="O481" s="57"/>
      <c r="P481" s="107"/>
      <c r="Q481" s="14"/>
    </row>
    <row r="482" spans="2:17" s="1" customFormat="1" ht="44.1" customHeight="1" outlineLevel="5" x14ac:dyDescent="0.2">
      <c r="B482" s="15" t="s">
        <v>1092</v>
      </c>
      <c r="C482" s="16"/>
      <c r="D482" s="25">
        <v>1</v>
      </c>
      <c r="E482" s="25" t="s">
        <v>1093</v>
      </c>
      <c r="F482" s="25">
        <v>9897005850928</v>
      </c>
      <c r="G482" s="25">
        <v>1085</v>
      </c>
      <c r="H482" s="25">
        <v>1085</v>
      </c>
      <c r="I482" s="25">
        <v>1085</v>
      </c>
      <c r="J482" s="25">
        <v>1085</v>
      </c>
      <c r="K482" s="25">
        <v>1085</v>
      </c>
      <c r="L482" s="36">
        <v>1090</v>
      </c>
      <c r="M482" s="50"/>
      <c r="N482" s="37"/>
      <c r="O482" s="58">
        <v>1085</v>
      </c>
      <c r="P482" s="107"/>
      <c r="Q482" s="15" t="s">
        <v>1094</v>
      </c>
    </row>
    <row r="483" spans="2:17" s="1" customFormat="1" ht="44.1" customHeight="1" outlineLevel="5" x14ac:dyDescent="0.2">
      <c r="B483" s="15" t="s">
        <v>1095</v>
      </c>
      <c r="C483" s="16"/>
      <c r="D483" s="25">
        <v>1</v>
      </c>
      <c r="E483" s="25" t="s">
        <v>1096</v>
      </c>
      <c r="F483" s="25">
        <v>9897005880093</v>
      </c>
      <c r="G483" s="25">
        <v>884</v>
      </c>
      <c r="H483" s="25">
        <v>884</v>
      </c>
      <c r="I483" s="25">
        <v>884</v>
      </c>
      <c r="J483" s="25">
        <v>884</v>
      </c>
      <c r="K483" s="25">
        <v>884</v>
      </c>
      <c r="L483" s="36">
        <v>890</v>
      </c>
      <c r="M483" s="50"/>
      <c r="N483" s="37"/>
      <c r="O483" s="58">
        <v>884</v>
      </c>
      <c r="P483" s="107"/>
      <c r="Q483" s="15"/>
    </row>
    <row r="484" spans="2:17" ht="12" customHeight="1" outlineLevel="3" x14ac:dyDescent="0.2">
      <c r="B484" s="9" t="s">
        <v>1097</v>
      </c>
      <c r="C484" s="10"/>
      <c r="D484" s="23"/>
      <c r="E484" s="23"/>
      <c r="F484" s="23"/>
      <c r="G484" s="23"/>
      <c r="H484" s="23"/>
      <c r="I484" s="23"/>
      <c r="J484" s="23"/>
      <c r="K484" s="23"/>
      <c r="L484" s="32"/>
      <c r="M484" s="48"/>
      <c r="N484" s="33"/>
      <c r="O484" s="56"/>
      <c r="P484" s="107"/>
      <c r="Q484" s="11"/>
    </row>
    <row r="485" spans="2:17" ht="12" customHeight="1" outlineLevel="4" x14ac:dyDescent="0.2">
      <c r="B485" s="12" t="s">
        <v>1098</v>
      </c>
      <c r="C485" s="13"/>
      <c r="D485" s="24"/>
      <c r="E485" s="24"/>
      <c r="F485" s="24"/>
      <c r="G485" s="24"/>
      <c r="H485" s="24"/>
      <c r="I485" s="24"/>
      <c r="J485" s="24"/>
      <c r="K485" s="24"/>
      <c r="L485" s="34"/>
      <c r="M485" s="49"/>
      <c r="N485" s="35"/>
      <c r="O485" s="57"/>
      <c r="P485" s="107"/>
      <c r="Q485" s="14"/>
    </row>
    <row r="486" spans="2:17" s="1" customFormat="1" ht="44.1" customHeight="1" outlineLevel="5" x14ac:dyDescent="0.2">
      <c r="B486" s="15" t="s">
        <v>1099</v>
      </c>
      <c r="C486" s="16"/>
      <c r="D486" s="25">
        <v>1</v>
      </c>
      <c r="E486" s="25" t="s">
        <v>1100</v>
      </c>
      <c r="F486" s="25">
        <v>6973720462332</v>
      </c>
      <c r="G486" s="25">
        <v>550</v>
      </c>
      <c r="H486" s="25">
        <v>577</v>
      </c>
      <c r="I486" s="25">
        <v>605</v>
      </c>
      <c r="J486" s="25">
        <v>639</v>
      </c>
      <c r="K486" s="25">
        <v>687</v>
      </c>
      <c r="L486" s="36">
        <v>1000</v>
      </c>
      <c r="M486" s="50"/>
      <c r="N486" s="37"/>
      <c r="O486" s="58">
        <v>687</v>
      </c>
      <c r="P486" s="107"/>
      <c r="Q486" s="15"/>
    </row>
    <row r="487" spans="2:17" s="1" customFormat="1" ht="44.1" customHeight="1" outlineLevel="5" x14ac:dyDescent="0.2">
      <c r="B487" s="15" t="s">
        <v>1101</v>
      </c>
      <c r="C487" s="16"/>
      <c r="D487" s="25">
        <v>1</v>
      </c>
      <c r="E487" s="25" t="s">
        <v>1102</v>
      </c>
      <c r="F487" s="25">
        <v>6973720462349</v>
      </c>
      <c r="G487" s="25">
        <v>550</v>
      </c>
      <c r="H487" s="25">
        <v>577</v>
      </c>
      <c r="I487" s="25">
        <v>605</v>
      </c>
      <c r="J487" s="25">
        <v>639</v>
      </c>
      <c r="K487" s="25">
        <v>687</v>
      </c>
      <c r="L487" s="36">
        <v>1000</v>
      </c>
      <c r="M487" s="50"/>
      <c r="N487" s="37"/>
      <c r="O487" s="58">
        <v>687</v>
      </c>
      <c r="P487" s="107"/>
      <c r="Q487" s="15"/>
    </row>
    <row r="488" spans="2:17" s="1" customFormat="1" ht="44.1" customHeight="1" outlineLevel="5" x14ac:dyDescent="0.2">
      <c r="B488" s="15" t="s">
        <v>1103</v>
      </c>
      <c r="C488" s="16"/>
      <c r="D488" s="25">
        <v>1</v>
      </c>
      <c r="E488" s="25" t="s">
        <v>1104</v>
      </c>
      <c r="F488" s="25">
        <v>6973720462370</v>
      </c>
      <c r="G488" s="25">
        <v>546</v>
      </c>
      <c r="H488" s="25">
        <v>573</v>
      </c>
      <c r="I488" s="25">
        <v>600</v>
      </c>
      <c r="J488" s="25">
        <v>634</v>
      </c>
      <c r="K488" s="25">
        <v>682</v>
      </c>
      <c r="L488" s="36">
        <v>990</v>
      </c>
      <c r="M488" s="50"/>
      <c r="N488" s="37"/>
      <c r="O488" s="58">
        <v>682</v>
      </c>
      <c r="P488" s="107"/>
      <c r="Q488" s="15"/>
    </row>
    <row r="489" spans="2:17" s="1" customFormat="1" ht="44.1" customHeight="1" outlineLevel="5" x14ac:dyDescent="0.2">
      <c r="B489" s="15" t="s">
        <v>1105</v>
      </c>
      <c r="C489" s="16"/>
      <c r="D489" s="25">
        <v>1</v>
      </c>
      <c r="E489" s="25" t="s">
        <v>1106</v>
      </c>
      <c r="F489" s="25">
        <v>6973720462301</v>
      </c>
      <c r="G489" s="25">
        <v>500</v>
      </c>
      <c r="H489" s="25">
        <v>525</v>
      </c>
      <c r="I489" s="25">
        <v>550</v>
      </c>
      <c r="J489" s="25">
        <v>581</v>
      </c>
      <c r="K489" s="25">
        <v>625</v>
      </c>
      <c r="L489" s="36">
        <v>910</v>
      </c>
      <c r="M489" s="50"/>
      <c r="N489" s="37"/>
      <c r="O489" s="58">
        <v>625</v>
      </c>
      <c r="P489" s="107"/>
      <c r="Q489" s="15"/>
    </row>
    <row r="490" spans="2:17" s="1" customFormat="1" ht="44.1" customHeight="1" outlineLevel="5" x14ac:dyDescent="0.2">
      <c r="B490" s="15" t="s">
        <v>1107</v>
      </c>
      <c r="C490" s="16"/>
      <c r="D490" s="25">
        <v>1</v>
      </c>
      <c r="E490" s="25" t="s">
        <v>1108</v>
      </c>
      <c r="F490" s="25">
        <v>6973720462363</v>
      </c>
      <c r="G490" s="25">
        <v>525</v>
      </c>
      <c r="H490" s="25">
        <v>551</v>
      </c>
      <c r="I490" s="25">
        <v>577</v>
      </c>
      <c r="J490" s="25">
        <v>610</v>
      </c>
      <c r="K490" s="25">
        <v>656</v>
      </c>
      <c r="L490" s="36">
        <v>960</v>
      </c>
      <c r="M490" s="50"/>
      <c r="N490" s="37"/>
      <c r="O490" s="58">
        <v>656</v>
      </c>
      <c r="P490" s="107"/>
      <c r="Q490" s="15"/>
    </row>
    <row r="491" spans="2:17" s="1" customFormat="1" ht="44.1" customHeight="1" outlineLevel="5" x14ac:dyDescent="0.2">
      <c r="B491" s="15" t="s">
        <v>1109</v>
      </c>
      <c r="C491" s="16"/>
      <c r="D491" s="25">
        <v>1</v>
      </c>
      <c r="E491" s="25" t="s">
        <v>1110</v>
      </c>
      <c r="F491" s="25">
        <v>6973720462325</v>
      </c>
      <c r="G491" s="25">
        <v>537</v>
      </c>
      <c r="H491" s="25">
        <v>564</v>
      </c>
      <c r="I491" s="25">
        <v>590</v>
      </c>
      <c r="J491" s="25">
        <v>624</v>
      </c>
      <c r="K491" s="25">
        <v>671</v>
      </c>
      <c r="L491" s="36">
        <v>980</v>
      </c>
      <c r="M491" s="50"/>
      <c r="N491" s="37"/>
      <c r="O491" s="58">
        <v>671</v>
      </c>
      <c r="P491" s="107"/>
      <c r="Q491" s="15"/>
    </row>
    <row r="492" spans="2:17" s="1" customFormat="1" ht="44.1" customHeight="1" outlineLevel="5" x14ac:dyDescent="0.2">
      <c r="B492" s="15" t="s">
        <v>1111</v>
      </c>
      <c r="C492" s="16"/>
      <c r="D492" s="25">
        <v>1</v>
      </c>
      <c r="E492" s="25" t="s">
        <v>1112</v>
      </c>
      <c r="F492" s="25">
        <v>6973720472638</v>
      </c>
      <c r="G492" s="25">
        <v>880</v>
      </c>
      <c r="H492" s="25">
        <v>924</v>
      </c>
      <c r="I492" s="25">
        <v>968</v>
      </c>
      <c r="J492" s="25">
        <v>1023</v>
      </c>
      <c r="K492" s="25">
        <v>1100</v>
      </c>
      <c r="L492" s="36">
        <v>1600</v>
      </c>
      <c r="M492" s="50"/>
      <c r="N492" s="37"/>
      <c r="O492" s="58">
        <v>1100</v>
      </c>
      <c r="P492" s="107"/>
      <c r="Q492" s="15" t="s">
        <v>1113</v>
      </c>
    </row>
    <row r="493" spans="2:17" ht="12" customHeight="1" outlineLevel="3" x14ac:dyDescent="0.2">
      <c r="B493" s="9" t="s">
        <v>1114</v>
      </c>
      <c r="C493" s="10"/>
      <c r="D493" s="23"/>
      <c r="E493" s="23"/>
      <c r="F493" s="23"/>
      <c r="G493" s="23"/>
      <c r="H493" s="23"/>
      <c r="I493" s="23"/>
      <c r="J493" s="23"/>
      <c r="K493" s="23"/>
      <c r="L493" s="32"/>
      <c r="M493" s="48"/>
      <c r="N493" s="33"/>
      <c r="O493" s="56"/>
      <c r="P493" s="107"/>
      <c r="Q493" s="11"/>
    </row>
    <row r="494" spans="2:17" ht="12" customHeight="1" outlineLevel="4" x14ac:dyDescent="0.2">
      <c r="B494" s="12" t="s">
        <v>1115</v>
      </c>
      <c r="C494" s="13"/>
      <c r="D494" s="24"/>
      <c r="E494" s="24"/>
      <c r="F494" s="24"/>
      <c r="G494" s="24"/>
      <c r="H494" s="24"/>
      <c r="I494" s="24"/>
      <c r="J494" s="24"/>
      <c r="K494" s="24"/>
      <c r="L494" s="34"/>
      <c r="M494" s="49"/>
      <c r="N494" s="35"/>
      <c r="O494" s="57"/>
      <c r="P494" s="107"/>
      <c r="Q494" s="14"/>
    </row>
    <row r="495" spans="2:17" s="1" customFormat="1" ht="44.1" customHeight="1" outlineLevel="5" x14ac:dyDescent="0.2">
      <c r="B495" s="15" t="s">
        <v>1116</v>
      </c>
      <c r="C495" s="16"/>
      <c r="D495" s="25">
        <v>1</v>
      </c>
      <c r="E495" s="25" t="s">
        <v>1117</v>
      </c>
      <c r="F495" s="25">
        <v>4607000000984</v>
      </c>
      <c r="G495" s="25">
        <v>731</v>
      </c>
      <c r="H495" s="25">
        <v>731</v>
      </c>
      <c r="I495" s="25">
        <v>731</v>
      </c>
      <c r="J495" s="25">
        <v>731</v>
      </c>
      <c r="K495" s="25">
        <v>731</v>
      </c>
      <c r="L495" s="36">
        <v>740</v>
      </c>
      <c r="M495" s="50"/>
      <c r="N495" s="37"/>
      <c r="O495" s="58">
        <v>731</v>
      </c>
      <c r="P495" s="107"/>
      <c r="Q495" s="15" t="s">
        <v>1118</v>
      </c>
    </row>
    <row r="496" spans="2:17" s="1" customFormat="1" ht="44.1" customHeight="1" outlineLevel="5" x14ac:dyDescent="0.2">
      <c r="B496" s="15" t="s">
        <v>1119</v>
      </c>
      <c r="C496" s="16"/>
      <c r="D496" s="25">
        <v>1</v>
      </c>
      <c r="E496" s="25" t="s">
        <v>1120</v>
      </c>
      <c r="F496" s="25">
        <v>4607000000991</v>
      </c>
      <c r="G496" s="25">
        <v>740</v>
      </c>
      <c r="H496" s="25">
        <v>740</v>
      </c>
      <c r="I496" s="25">
        <v>740</v>
      </c>
      <c r="J496" s="25">
        <v>740</v>
      </c>
      <c r="K496" s="25">
        <v>740</v>
      </c>
      <c r="L496" s="36">
        <v>740</v>
      </c>
      <c r="M496" s="50"/>
      <c r="N496" s="37"/>
      <c r="O496" s="58">
        <v>740</v>
      </c>
      <c r="P496" s="107"/>
      <c r="Q496" s="15" t="s">
        <v>1121</v>
      </c>
    </row>
    <row r="497" spans="2:17" ht="12" customHeight="1" outlineLevel="4" x14ac:dyDescent="0.2">
      <c r="B497" s="12" t="s">
        <v>1122</v>
      </c>
      <c r="C497" s="13"/>
      <c r="D497" s="24"/>
      <c r="E497" s="24"/>
      <c r="F497" s="24"/>
      <c r="G497" s="24"/>
      <c r="H497" s="24"/>
      <c r="I497" s="24"/>
      <c r="J497" s="24"/>
      <c r="K497" s="24"/>
      <c r="L497" s="34"/>
      <c r="M497" s="49"/>
      <c r="N497" s="35"/>
      <c r="O497" s="57"/>
      <c r="P497" s="107"/>
      <c r="Q497" s="14"/>
    </row>
    <row r="498" spans="2:17" s="1" customFormat="1" ht="44.1" customHeight="1" outlineLevel="5" x14ac:dyDescent="0.2">
      <c r="B498" s="15" t="s">
        <v>1123</v>
      </c>
      <c r="C498" s="16"/>
      <c r="D498" s="25">
        <v>1</v>
      </c>
      <c r="E498" s="25" t="s">
        <v>1124</v>
      </c>
      <c r="F498" s="25">
        <v>4607000004289</v>
      </c>
      <c r="G498" s="25">
        <v>722</v>
      </c>
      <c r="H498" s="25">
        <v>722</v>
      </c>
      <c r="I498" s="25">
        <v>722</v>
      </c>
      <c r="J498" s="25">
        <v>722</v>
      </c>
      <c r="K498" s="25">
        <v>722</v>
      </c>
      <c r="L498" s="36">
        <v>730</v>
      </c>
      <c r="M498" s="50"/>
      <c r="N498" s="37"/>
      <c r="O498" s="58">
        <v>722</v>
      </c>
      <c r="P498" s="107"/>
      <c r="Q498" s="15" t="s">
        <v>1125</v>
      </c>
    </row>
    <row r="499" spans="2:17" s="1" customFormat="1" ht="44.1" customHeight="1" outlineLevel="5" x14ac:dyDescent="0.2">
      <c r="B499" s="15" t="s">
        <v>1126</v>
      </c>
      <c r="C499" s="16"/>
      <c r="D499" s="25">
        <v>1</v>
      </c>
      <c r="E499" s="25" t="s">
        <v>1127</v>
      </c>
      <c r="F499" s="25">
        <v>4607000004302</v>
      </c>
      <c r="G499" s="25">
        <v>856</v>
      </c>
      <c r="H499" s="25">
        <v>856</v>
      </c>
      <c r="I499" s="25">
        <v>856</v>
      </c>
      <c r="J499" s="25">
        <v>856</v>
      </c>
      <c r="K499" s="25">
        <v>856</v>
      </c>
      <c r="L499" s="36">
        <v>860</v>
      </c>
      <c r="M499" s="50"/>
      <c r="N499" s="37"/>
      <c r="O499" s="58">
        <v>856</v>
      </c>
      <c r="P499" s="107"/>
      <c r="Q499" s="15" t="s">
        <v>1128</v>
      </c>
    </row>
    <row r="500" spans="2:17" ht="12" customHeight="1" outlineLevel="4" x14ac:dyDescent="0.2">
      <c r="B500" s="12" t="s">
        <v>1129</v>
      </c>
      <c r="C500" s="13"/>
      <c r="D500" s="24"/>
      <c r="E500" s="24"/>
      <c r="F500" s="24"/>
      <c r="G500" s="24"/>
      <c r="H500" s="24"/>
      <c r="I500" s="24"/>
      <c r="J500" s="24"/>
      <c r="K500" s="24"/>
      <c r="L500" s="34"/>
      <c r="M500" s="49"/>
      <c r="N500" s="35"/>
      <c r="O500" s="57"/>
      <c r="P500" s="107"/>
      <c r="Q500" s="14"/>
    </row>
    <row r="501" spans="2:17" s="1" customFormat="1" ht="44.1" customHeight="1" outlineLevel="5" x14ac:dyDescent="0.2">
      <c r="B501" s="15" t="s">
        <v>1130</v>
      </c>
      <c r="C501" s="16"/>
      <c r="D501" s="25">
        <v>1</v>
      </c>
      <c r="E501" s="25" t="s">
        <v>1131</v>
      </c>
      <c r="F501" s="25">
        <v>4607000002995</v>
      </c>
      <c r="G501" s="25">
        <v>2014</v>
      </c>
      <c r="H501" s="25">
        <v>2014</v>
      </c>
      <c r="I501" s="25">
        <v>2014</v>
      </c>
      <c r="J501" s="25">
        <v>2014</v>
      </c>
      <c r="K501" s="25">
        <v>2014</v>
      </c>
      <c r="L501" s="36">
        <v>2020</v>
      </c>
      <c r="M501" s="50"/>
      <c r="N501" s="37"/>
      <c r="O501" s="58">
        <v>2014</v>
      </c>
      <c r="P501" s="107"/>
      <c r="Q501" s="15" t="s">
        <v>1132</v>
      </c>
    </row>
    <row r="502" spans="2:17" ht="12" customHeight="1" outlineLevel="4" x14ac:dyDescent="0.2">
      <c r="B502" s="12" t="s">
        <v>1133</v>
      </c>
      <c r="C502" s="13"/>
      <c r="D502" s="24"/>
      <c r="E502" s="24"/>
      <c r="F502" s="24"/>
      <c r="G502" s="24"/>
      <c r="H502" s="24"/>
      <c r="I502" s="24"/>
      <c r="J502" s="24"/>
      <c r="K502" s="24"/>
      <c r="L502" s="34"/>
      <c r="M502" s="49"/>
      <c r="N502" s="35"/>
      <c r="O502" s="57"/>
      <c r="P502" s="107"/>
      <c r="Q502" s="14"/>
    </row>
    <row r="503" spans="2:17" s="1" customFormat="1" ht="44.1" customHeight="1" outlineLevel="5" x14ac:dyDescent="0.2">
      <c r="B503" s="15" t="s">
        <v>1134</v>
      </c>
      <c r="C503" s="16"/>
      <c r="D503" s="25">
        <v>1</v>
      </c>
      <c r="E503" s="25" t="s">
        <v>1135</v>
      </c>
      <c r="F503" s="25">
        <v>4607000002858</v>
      </c>
      <c r="G503" s="25">
        <v>335</v>
      </c>
      <c r="H503" s="25">
        <v>335</v>
      </c>
      <c r="I503" s="25">
        <v>335</v>
      </c>
      <c r="J503" s="25">
        <v>335</v>
      </c>
      <c r="K503" s="25">
        <v>335</v>
      </c>
      <c r="L503" s="36">
        <v>340</v>
      </c>
      <c r="M503" s="50"/>
      <c r="N503" s="37"/>
      <c r="O503" s="58">
        <v>335</v>
      </c>
      <c r="P503" s="107"/>
      <c r="Q503" s="15"/>
    </row>
    <row r="504" spans="2:17" s="1" customFormat="1" ht="44.1" customHeight="1" outlineLevel="5" x14ac:dyDescent="0.2">
      <c r="B504" s="15" t="s">
        <v>1136</v>
      </c>
      <c r="C504" s="16"/>
      <c r="D504" s="25">
        <v>1</v>
      </c>
      <c r="E504" s="25" t="s">
        <v>1137</v>
      </c>
      <c r="F504" s="25">
        <v>4607000002797</v>
      </c>
      <c r="G504" s="25">
        <v>151</v>
      </c>
      <c r="H504" s="25">
        <v>151</v>
      </c>
      <c r="I504" s="25">
        <v>151</v>
      </c>
      <c r="J504" s="25">
        <v>151</v>
      </c>
      <c r="K504" s="25">
        <v>151</v>
      </c>
      <c r="L504" s="36">
        <v>160</v>
      </c>
      <c r="M504" s="50"/>
      <c r="N504" s="37"/>
      <c r="O504" s="58">
        <v>151</v>
      </c>
      <c r="P504" s="107"/>
      <c r="Q504" s="15"/>
    </row>
    <row r="505" spans="2:17" s="1" customFormat="1" ht="44.1" customHeight="1" outlineLevel="5" x14ac:dyDescent="0.2">
      <c r="B505" s="15" t="s">
        <v>1138</v>
      </c>
      <c r="C505" s="16"/>
      <c r="D505" s="25">
        <v>1</v>
      </c>
      <c r="E505" s="25" t="s">
        <v>1139</v>
      </c>
      <c r="F505" s="25">
        <v>4607000000014</v>
      </c>
      <c r="G505" s="25">
        <v>419</v>
      </c>
      <c r="H505" s="25">
        <v>419</v>
      </c>
      <c r="I505" s="25">
        <v>419</v>
      </c>
      <c r="J505" s="25">
        <v>419</v>
      </c>
      <c r="K505" s="25">
        <v>419</v>
      </c>
      <c r="L505" s="36">
        <v>420</v>
      </c>
      <c r="M505" s="50"/>
      <c r="N505" s="37"/>
      <c r="O505" s="58">
        <v>419</v>
      </c>
      <c r="P505" s="107"/>
      <c r="Q505" s="15" t="s">
        <v>1140</v>
      </c>
    </row>
    <row r="506" spans="2:17" s="1" customFormat="1" ht="44.1" customHeight="1" outlineLevel="5" x14ac:dyDescent="0.2">
      <c r="B506" s="15" t="s">
        <v>1141</v>
      </c>
      <c r="C506" s="16"/>
      <c r="D506" s="25">
        <v>1</v>
      </c>
      <c r="E506" s="25" t="s">
        <v>1142</v>
      </c>
      <c r="F506" s="25">
        <v>4607000000038</v>
      </c>
      <c r="G506" s="25">
        <v>491</v>
      </c>
      <c r="H506" s="25">
        <v>491</v>
      </c>
      <c r="I506" s="25">
        <v>491</v>
      </c>
      <c r="J506" s="25">
        <v>491</v>
      </c>
      <c r="K506" s="25">
        <v>491</v>
      </c>
      <c r="L506" s="36">
        <v>500</v>
      </c>
      <c r="M506" s="50"/>
      <c r="N506" s="37"/>
      <c r="O506" s="58">
        <v>491</v>
      </c>
      <c r="P506" s="107"/>
      <c r="Q506" s="15" t="s">
        <v>1143</v>
      </c>
    </row>
    <row r="507" spans="2:17" s="1" customFormat="1" ht="44.1" customHeight="1" outlineLevel="5" x14ac:dyDescent="0.2">
      <c r="B507" s="15" t="s">
        <v>1144</v>
      </c>
      <c r="C507" s="16"/>
      <c r="D507" s="25">
        <v>1</v>
      </c>
      <c r="E507" s="25" t="s">
        <v>1145</v>
      </c>
      <c r="F507" s="25">
        <v>2600600011093</v>
      </c>
      <c r="G507" s="25">
        <v>1804</v>
      </c>
      <c r="H507" s="25">
        <v>1804</v>
      </c>
      <c r="I507" s="25">
        <v>1804</v>
      </c>
      <c r="J507" s="25">
        <v>1804</v>
      </c>
      <c r="K507" s="25">
        <v>1804</v>
      </c>
      <c r="L507" s="36">
        <v>1810</v>
      </c>
      <c r="M507" s="50"/>
      <c r="N507" s="37"/>
      <c r="O507" s="58">
        <v>1804</v>
      </c>
      <c r="P507" s="107"/>
      <c r="Q507" s="15" t="s">
        <v>1146</v>
      </c>
    </row>
    <row r="508" spans="2:17" s="1" customFormat="1" ht="44.1" customHeight="1" outlineLevel="5" x14ac:dyDescent="0.2">
      <c r="B508" s="15" t="s">
        <v>1147</v>
      </c>
      <c r="C508" s="16"/>
      <c r="D508" s="25">
        <v>1</v>
      </c>
      <c r="E508" s="25" t="s">
        <v>1148</v>
      </c>
      <c r="F508" s="25">
        <v>4607000000304</v>
      </c>
      <c r="G508" s="25">
        <v>1519</v>
      </c>
      <c r="H508" s="25">
        <v>1519</v>
      </c>
      <c r="I508" s="25">
        <v>1519</v>
      </c>
      <c r="J508" s="25">
        <v>1519</v>
      </c>
      <c r="K508" s="25">
        <v>1519</v>
      </c>
      <c r="L508" s="36">
        <v>1520</v>
      </c>
      <c r="M508" s="50"/>
      <c r="N508" s="37"/>
      <c r="O508" s="58">
        <v>1519</v>
      </c>
      <c r="P508" s="107"/>
      <c r="Q508" s="15" t="s">
        <v>1149</v>
      </c>
    </row>
    <row r="509" spans="2:17" s="1" customFormat="1" ht="44.1" customHeight="1" outlineLevel="5" x14ac:dyDescent="0.2">
      <c r="B509" s="15" t="s">
        <v>1150</v>
      </c>
      <c r="C509" s="16"/>
      <c r="D509" s="25">
        <v>1</v>
      </c>
      <c r="E509" s="25" t="s">
        <v>1151</v>
      </c>
      <c r="F509" s="25">
        <v>4607000003909</v>
      </c>
      <c r="G509" s="25">
        <v>493</v>
      </c>
      <c r="H509" s="25">
        <v>493</v>
      </c>
      <c r="I509" s="25">
        <v>493</v>
      </c>
      <c r="J509" s="25">
        <v>493</v>
      </c>
      <c r="K509" s="25">
        <v>493</v>
      </c>
      <c r="L509" s="36">
        <v>500</v>
      </c>
      <c r="M509" s="50"/>
      <c r="N509" s="37"/>
      <c r="O509" s="58">
        <v>493</v>
      </c>
      <c r="P509" s="107"/>
      <c r="Q509" s="15"/>
    </row>
    <row r="510" spans="2:17" s="1" customFormat="1" ht="44.1" customHeight="1" outlineLevel="5" x14ac:dyDescent="0.2">
      <c r="B510" s="15" t="s">
        <v>1152</v>
      </c>
      <c r="C510" s="16"/>
      <c r="D510" s="25">
        <v>1</v>
      </c>
      <c r="E510" s="25" t="s">
        <v>1153</v>
      </c>
      <c r="F510" s="25">
        <v>4607000000281</v>
      </c>
      <c r="G510" s="25">
        <v>778</v>
      </c>
      <c r="H510" s="25">
        <v>778</v>
      </c>
      <c r="I510" s="25">
        <v>778</v>
      </c>
      <c r="J510" s="25">
        <v>778</v>
      </c>
      <c r="K510" s="25">
        <v>778</v>
      </c>
      <c r="L510" s="36">
        <v>780</v>
      </c>
      <c r="M510" s="50"/>
      <c r="N510" s="37"/>
      <c r="O510" s="58">
        <v>778</v>
      </c>
      <c r="P510" s="107"/>
      <c r="Q510" s="15" t="s">
        <v>1154</v>
      </c>
    </row>
    <row r="511" spans="2:17" s="1" customFormat="1" ht="44.1" customHeight="1" outlineLevel="5" x14ac:dyDescent="0.2">
      <c r="B511" s="15" t="s">
        <v>1155</v>
      </c>
      <c r="C511" s="16"/>
      <c r="D511" s="25">
        <v>1</v>
      </c>
      <c r="E511" s="25" t="s">
        <v>1156</v>
      </c>
      <c r="F511" s="25">
        <v>4607000004258</v>
      </c>
      <c r="G511" s="25">
        <v>1776</v>
      </c>
      <c r="H511" s="25">
        <v>1776</v>
      </c>
      <c r="I511" s="25">
        <v>1776</v>
      </c>
      <c r="J511" s="25">
        <v>1776</v>
      </c>
      <c r="K511" s="25">
        <v>1776</v>
      </c>
      <c r="L511" s="36">
        <v>1780</v>
      </c>
      <c r="M511" s="50"/>
      <c r="N511" s="37"/>
      <c r="O511" s="58">
        <v>1776</v>
      </c>
      <c r="P511" s="107"/>
      <c r="Q511" s="15"/>
    </row>
    <row r="512" spans="2:17" s="1" customFormat="1" ht="44.1" customHeight="1" outlineLevel="5" x14ac:dyDescent="0.2">
      <c r="B512" s="15" t="s">
        <v>1157</v>
      </c>
      <c r="C512" s="16"/>
      <c r="D512" s="25">
        <v>1</v>
      </c>
      <c r="E512" s="25" t="s">
        <v>1158</v>
      </c>
      <c r="F512" s="25">
        <v>4630006970876</v>
      </c>
      <c r="G512" s="25">
        <v>211</v>
      </c>
      <c r="H512" s="25">
        <v>211</v>
      </c>
      <c r="I512" s="25">
        <v>211</v>
      </c>
      <c r="J512" s="25">
        <v>211</v>
      </c>
      <c r="K512" s="25">
        <v>211</v>
      </c>
      <c r="L512" s="36">
        <v>220</v>
      </c>
      <c r="M512" s="50"/>
      <c r="N512" s="37"/>
      <c r="O512" s="58">
        <v>211</v>
      </c>
      <c r="P512" s="107"/>
      <c r="Q512" s="15" t="s">
        <v>1159</v>
      </c>
    </row>
    <row r="513" spans="2:17" s="1" customFormat="1" ht="44.1" customHeight="1" outlineLevel="5" x14ac:dyDescent="0.2">
      <c r="B513" s="15" t="s">
        <v>1160</v>
      </c>
      <c r="C513" s="16"/>
      <c r="D513" s="25">
        <v>1</v>
      </c>
      <c r="E513" s="25" t="s">
        <v>1161</v>
      </c>
      <c r="F513" s="25">
        <v>4630006970845</v>
      </c>
      <c r="G513" s="25">
        <v>910</v>
      </c>
      <c r="H513" s="25">
        <v>910</v>
      </c>
      <c r="I513" s="25">
        <v>910</v>
      </c>
      <c r="J513" s="25">
        <v>910</v>
      </c>
      <c r="K513" s="25">
        <v>910</v>
      </c>
      <c r="L513" s="36">
        <v>910</v>
      </c>
      <c r="M513" s="50"/>
      <c r="N513" s="37"/>
      <c r="O513" s="58">
        <v>910</v>
      </c>
      <c r="P513" s="107"/>
      <c r="Q513" s="15" t="s">
        <v>1162</v>
      </c>
    </row>
    <row r="514" spans="2:17" s="1" customFormat="1" ht="44.1" customHeight="1" outlineLevel="5" x14ac:dyDescent="0.2">
      <c r="B514" s="15" t="s">
        <v>1163</v>
      </c>
      <c r="C514" s="16"/>
      <c r="D514" s="25">
        <v>1</v>
      </c>
      <c r="E514" s="25" t="s">
        <v>1164</v>
      </c>
      <c r="F514" s="25">
        <v>4607000000069</v>
      </c>
      <c r="G514" s="25">
        <v>957</v>
      </c>
      <c r="H514" s="25">
        <v>957</v>
      </c>
      <c r="I514" s="25">
        <v>957</v>
      </c>
      <c r="J514" s="25">
        <v>957</v>
      </c>
      <c r="K514" s="25">
        <v>957</v>
      </c>
      <c r="L514" s="36">
        <v>960</v>
      </c>
      <c r="M514" s="50"/>
      <c r="N514" s="37"/>
      <c r="O514" s="58">
        <v>957</v>
      </c>
      <c r="P514" s="107"/>
      <c r="Q514" s="15" t="s">
        <v>1165</v>
      </c>
    </row>
    <row r="515" spans="2:17" s="1" customFormat="1" ht="44.1" customHeight="1" outlineLevel="5" x14ac:dyDescent="0.2">
      <c r="B515" s="15" t="s">
        <v>1166</v>
      </c>
      <c r="C515" s="16"/>
      <c r="D515" s="25">
        <v>1</v>
      </c>
      <c r="E515" s="25" t="s">
        <v>1167</v>
      </c>
      <c r="F515" s="25">
        <v>4607000000076</v>
      </c>
      <c r="G515" s="25">
        <v>828</v>
      </c>
      <c r="H515" s="25">
        <v>828</v>
      </c>
      <c r="I515" s="25">
        <v>828</v>
      </c>
      <c r="J515" s="25">
        <v>828</v>
      </c>
      <c r="K515" s="25">
        <v>828</v>
      </c>
      <c r="L515" s="36">
        <v>830</v>
      </c>
      <c r="M515" s="50"/>
      <c r="N515" s="37"/>
      <c r="O515" s="58">
        <v>828</v>
      </c>
      <c r="P515" s="107"/>
      <c r="Q515" s="15" t="s">
        <v>1168</v>
      </c>
    </row>
    <row r="516" spans="2:17" s="1" customFormat="1" ht="44.1" customHeight="1" outlineLevel="5" x14ac:dyDescent="0.2">
      <c r="B516" s="15" t="s">
        <v>1169</v>
      </c>
      <c r="C516" s="16"/>
      <c r="D516" s="25">
        <v>1</v>
      </c>
      <c r="E516" s="25" t="s">
        <v>1170</v>
      </c>
      <c r="F516" s="25">
        <v>4630006970852</v>
      </c>
      <c r="G516" s="25">
        <v>963</v>
      </c>
      <c r="H516" s="25">
        <v>963</v>
      </c>
      <c r="I516" s="25">
        <v>963</v>
      </c>
      <c r="J516" s="25">
        <v>963</v>
      </c>
      <c r="K516" s="25">
        <v>963</v>
      </c>
      <c r="L516" s="36">
        <v>970</v>
      </c>
      <c r="M516" s="50"/>
      <c r="N516" s="37"/>
      <c r="O516" s="58">
        <v>963</v>
      </c>
      <c r="P516" s="107"/>
      <c r="Q516" s="15" t="s">
        <v>1168</v>
      </c>
    </row>
    <row r="517" spans="2:17" s="1" customFormat="1" ht="44.1" customHeight="1" outlineLevel="5" x14ac:dyDescent="0.2">
      <c r="B517" s="15" t="s">
        <v>1171</v>
      </c>
      <c r="C517" s="16"/>
      <c r="D517" s="25">
        <v>1</v>
      </c>
      <c r="E517" s="25" t="s">
        <v>1172</v>
      </c>
      <c r="F517" s="25">
        <v>2600600010492</v>
      </c>
      <c r="G517" s="25">
        <v>1222</v>
      </c>
      <c r="H517" s="25">
        <v>1222</v>
      </c>
      <c r="I517" s="25">
        <v>1222</v>
      </c>
      <c r="J517" s="25">
        <v>1222</v>
      </c>
      <c r="K517" s="25">
        <v>1222</v>
      </c>
      <c r="L517" s="36">
        <v>1230</v>
      </c>
      <c r="M517" s="50"/>
      <c r="N517" s="37"/>
      <c r="O517" s="58">
        <v>1222</v>
      </c>
      <c r="P517" s="107"/>
      <c r="Q517" s="15" t="s">
        <v>1168</v>
      </c>
    </row>
    <row r="518" spans="2:17" s="1" customFormat="1" ht="44.1" customHeight="1" outlineLevel="5" x14ac:dyDescent="0.2">
      <c r="B518" s="15" t="s">
        <v>1173</v>
      </c>
      <c r="C518" s="16"/>
      <c r="D518" s="25">
        <v>1</v>
      </c>
      <c r="E518" s="25" t="s">
        <v>1174</v>
      </c>
      <c r="F518" s="25">
        <v>4607000000199</v>
      </c>
      <c r="G518" s="25">
        <v>707</v>
      </c>
      <c r="H518" s="25">
        <v>707</v>
      </c>
      <c r="I518" s="25">
        <v>707</v>
      </c>
      <c r="J518" s="25">
        <v>707</v>
      </c>
      <c r="K518" s="25">
        <v>707</v>
      </c>
      <c r="L518" s="36">
        <v>710</v>
      </c>
      <c r="M518" s="50"/>
      <c r="N518" s="37"/>
      <c r="O518" s="58">
        <v>707</v>
      </c>
      <c r="P518" s="107"/>
      <c r="Q518" s="15" t="s">
        <v>1175</v>
      </c>
    </row>
    <row r="519" spans="2:17" s="1" customFormat="1" ht="44.1" customHeight="1" outlineLevel="5" x14ac:dyDescent="0.2">
      <c r="B519" s="15" t="s">
        <v>1176</v>
      </c>
      <c r="C519" s="16"/>
      <c r="D519" s="25">
        <v>1</v>
      </c>
      <c r="E519" s="25" t="s">
        <v>1177</v>
      </c>
      <c r="F519" s="25">
        <v>4607000000182</v>
      </c>
      <c r="G519" s="25">
        <v>252</v>
      </c>
      <c r="H519" s="25">
        <v>252</v>
      </c>
      <c r="I519" s="25">
        <v>252</v>
      </c>
      <c r="J519" s="25">
        <v>252</v>
      </c>
      <c r="K519" s="25">
        <v>252</v>
      </c>
      <c r="L519" s="36">
        <v>260</v>
      </c>
      <c r="M519" s="50"/>
      <c r="N519" s="37"/>
      <c r="O519" s="58">
        <v>252</v>
      </c>
      <c r="P519" s="107"/>
      <c r="Q519" s="15" t="s">
        <v>1178</v>
      </c>
    </row>
    <row r="520" spans="2:17" s="1" customFormat="1" ht="44.1" customHeight="1" outlineLevel="5" x14ac:dyDescent="0.2">
      <c r="B520" s="15" t="s">
        <v>1179</v>
      </c>
      <c r="C520" s="16"/>
      <c r="D520" s="25">
        <v>1</v>
      </c>
      <c r="E520" s="25" t="s">
        <v>1180</v>
      </c>
      <c r="F520" s="25">
        <v>2600600010744</v>
      </c>
      <c r="G520" s="25">
        <v>615</v>
      </c>
      <c r="H520" s="25">
        <v>615</v>
      </c>
      <c r="I520" s="25">
        <v>615</v>
      </c>
      <c r="J520" s="25">
        <v>615</v>
      </c>
      <c r="K520" s="25">
        <v>615</v>
      </c>
      <c r="L520" s="36">
        <v>620</v>
      </c>
      <c r="M520" s="50"/>
      <c r="N520" s="37"/>
      <c r="O520" s="58">
        <v>615</v>
      </c>
      <c r="P520" s="107"/>
      <c r="Q520" s="15" t="s">
        <v>1181</v>
      </c>
    </row>
    <row r="521" spans="2:17" s="1" customFormat="1" ht="44.1" customHeight="1" outlineLevel="5" x14ac:dyDescent="0.2">
      <c r="B521" s="15" t="s">
        <v>1182</v>
      </c>
      <c r="C521" s="16"/>
      <c r="D521" s="25">
        <v>1</v>
      </c>
      <c r="E521" s="25" t="s">
        <v>1183</v>
      </c>
      <c r="F521" s="25">
        <v>4607000000472</v>
      </c>
      <c r="G521" s="25">
        <v>363</v>
      </c>
      <c r="H521" s="25">
        <v>363</v>
      </c>
      <c r="I521" s="25">
        <v>363</v>
      </c>
      <c r="J521" s="25">
        <v>363</v>
      </c>
      <c r="K521" s="25">
        <v>363</v>
      </c>
      <c r="L521" s="36">
        <v>370</v>
      </c>
      <c r="M521" s="50"/>
      <c r="N521" s="37"/>
      <c r="O521" s="58">
        <v>363</v>
      </c>
      <c r="P521" s="107"/>
      <c r="Q521" s="15" t="s">
        <v>1184</v>
      </c>
    </row>
    <row r="522" spans="2:17" ht="12" customHeight="1" outlineLevel="4" x14ac:dyDescent="0.2">
      <c r="B522" s="12" t="s">
        <v>1185</v>
      </c>
      <c r="C522" s="13"/>
      <c r="D522" s="24"/>
      <c r="E522" s="24"/>
      <c r="F522" s="24"/>
      <c r="G522" s="24"/>
      <c r="H522" s="24"/>
      <c r="I522" s="24"/>
      <c r="J522" s="24"/>
      <c r="K522" s="24"/>
      <c r="L522" s="34"/>
      <c r="M522" s="49"/>
      <c r="N522" s="35"/>
      <c r="O522" s="57"/>
      <c r="P522" s="107"/>
      <c r="Q522" s="14"/>
    </row>
    <row r="523" spans="2:17" s="1" customFormat="1" ht="44.1" customHeight="1" outlineLevel="5" x14ac:dyDescent="0.2">
      <c r="B523" s="15" t="s">
        <v>1186</v>
      </c>
      <c r="C523" s="16"/>
      <c r="D523" s="25">
        <v>1</v>
      </c>
      <c r="E523" s="25" t="s">
        <v>1187</v>
      </c>
      <c r="F523" s="25">
        <v>4607000003039</v>
      </c>
      <c r="G523" s="25">
        <v>589</v>
      </c>
      <c r="H523" s="25">
        <v>589</v>
      </c>
      <c r="I523" s="25">
        <v>589</v>
      </c>
      <c r="J523" s="25">
        <v>589</v>
      </c>
      <c r="K523" s="25">
        <v>589</v>
      </c>
      <c r="L523" s="36">
        <v>590</v>
      </c>
      <c r="M523" s="50"/>
      <c r="N523" s="37"/>
      <c r="O523" s="58">
        <v>589</v>
      </c>
      <c r="P523" s="107"/>
      <c r="Q523" s="15" t="s">
        <v>1188</v>
      </c>
    </row>
    <row r="524" spans="2:17" s="1" customFormat="1" ht="44.1" customHeight="1" outlineLevel="5" x14ac:dyDescent="0.2">
      <c r="B524" s="15" t="s">
        <v>1189</v>
      </c>
      <c r="C524" s="16"/>
      <c r="D524" s="25">
        <v>1</v>
      </c>
      <c r="E524" s="25" t="s">
        <v>1190</v>
      </c>
      <c r="F524" s="25">
        <v>4607000003046</v>
      </c>
      <c r="G524" s="25">
        <v>1092</v>
      </c>
      <c r="H524" s="25">
        <v>1147</v>
      </c>
      <c r="I524" s="25">
        <v>1202</v>
      </c>
      <c r="J524" s="25">
        <v>1270</v>
      </c>
      <c r="K524" s="25">
        <v>1365</v>
      </c>
      <c r="L524" s="36">
        <v>1980</v>
      </c>
      <c r="M524" s="50"/>
      <c r="N524" s="37"/>
      <c r="O524" s="58">
        <v>1365</v>
      </c>
      <c r="P524" s="107"/>
      <c r="Q524" s="15" t="s">
        <v>1188</v>
      </c>
    </row>
    <row r="525" spans="2:17" ht="12" customHeight="1" outlineLevel="4" x14ac:dyDescent="0.2">
      <c r="B525" s="12" t="s">
        <v>1191</v>
      </c>
      <c r="C525" s="13"/>
      <c r="D525" s="24"/>
      <c r="E525" s="24"/>
      <c r="F525" s="24"/>
      <c r="G525" s="24"/>
      <c r="H525" s="24"/>
      <c r="I525" s="24"/>
      <c r="J525" s="24"/>
      <c r="K525" s="24"/>
      <c r="L525" s="34"/>
      <c r="M525" s="49"/>
      <c r="N525" s="35"/>
      <c r="O525" s="57"/>
      <c r="P525" s="107"/>
      <c r="Q525" s="14"/>
    </row>
    <row r="526" spans="2:17" s="1" customFormat="1" ht="44.1" customHeight="1" outlineLevel="5" x14ac:dyDescent="0.2">
      <c r="B526" s="15" t="s">
        <v>1192</v>
      </c>
      <c r="C526" s="16"/>
      <c r="D526" s="25">
        <v>1</v>
      </c>
      <c r="E526" s="25" t="s">
        <v>1193</v>
      </c>
      <c r="F526" s="25">
        <v>4607000004456</v>
      </c>
      <c r="G526" s="25">
        <v>610</v>
      </c>
      <c r="H526" s="25">
        <v>610</v>
      </c>
      <c r="I526" s="25">
        <v>610</v>
      </c>
      <c r="J526" s="25">
        <v>610</v>
      </c>
      <c r="K526" s="25">
        <v>610</v>
      </c>
      <c r="L526" s="36">
        <v>610</v>
      </c>
      <c r="M526" s="50"/>
      <c r="N526" s="37"/>
      <c r="O526" s="58">
        <v>610</v>
      </c>
      <c r="P526" s="107"/>
      <c r="Q526" s="15"/>
    </row>
    <row r="527" spans="2:17" s="1" customFormat="1" ht="44.1" customHeight="1" outlineLevel="5" x14ac:dyDescent="0.2">
      <c r="B527" s="15" t="s">
        <v>1194</v>
      </c>
      <c r="C527" s="16"/>
      <c r="D527" s="25">
        <v>1</v>
      </c>
      <c r="E527" s="25" t="s">
        <v>1195</v>
      </c>
      <c r="F527" s="25">
        <v>4607000004432</v>
      </c>
      <c r="G527" s="25">
        <v>585</v>
      </c>
      <c r="H527" s="25">
        <v>585</v>
      </c>
      <c r="I527" s="25">
        <v>585</v>
      </c>
      <c r="J527" s="25">
        <v>585</v>
      </c>
      <c r="K527" s="25">
        <v>585</v>
      </c>
      <c r="L527" s="36">
        <v>590</v>
      </c>
      <c r="M527" s="50"/>
      <c r="N527" s="37"/>
      <c r="O527" s="58">
        <v>585</v>
      </c>
      <c r="P527" s="107"/>
      <c r="Q527" s="15"/>
    </row>
    <row r="528" spans="2:17" s="1" customFormat="1" ht="44.1" customHeight="1" outlineLevel="5" x14ac:dyDescent="0.2">
      <c r="B528" s="15" t="s">
        <v>1196</v>
      </c>
      <c r="C528" s="16"/>
      <c r="D528" s="25">
        <v>1</v>
      </c>
      <c r="E528" s="25" t="s">
        <v>1197</v>
      </c>
      <c r="F528" s="25">
        <v>4607000001707</v>
      </c>
      <c r="G528" s="25">
        <v>656</v>
      </c>
      <c r="H528" s="25">
        <v>656</v>
      </c>
      <c r="I528" s="25">
        <v>656</v>
      </c>
      <c r="J528" s="25">
        <v>656</v>
      </c>
      <c r="K528" s="25">
        <v>656</v>
      </c>
      <c r="L528" s="36">
        <v>660</v>
      </c>
      <c r="M528" s="50"/>
      <c r="N528" s="37"/>
      <c r="O528" s="58">
        <v>656</v>
      </c>
      <c r="P528" s="107"/>
      <c r="Q528" s="15"/>
    </row>
    <row r="529" spans="2:17" s="1" customFormat="1" ht="44.1" customHeight="1" outlineLevel="5" x14ac:dyDescent="0.2">
      <c r="B529" s="15" t="s">
        <v>1198</v>
      </c>
      <c r="C529" s="16"/>
      <c r="D529" s="25">
        <v>1</v>
      </c>
      <c r="E529" s="25" t="s">
        <v>1199</v>
      </c>
      <c r="F529" s="25">
        <v>4607000002292</v>
      </c>
      <c r="G529" s="25">
        <v>677</v>
      </c>
      <c r="H529" s="25">
        <v>677</v>
      </c>
      <c r="I529" s="25">
        <v>677</v>
      </c>
      <c r="J529" s="25">
        <v>677</v>
      </c>
      <c r="K529" s="25">
        <v>677</v>
      </c>
      <c r="L529" s="36">
        <v>680</v>
      </c>
      <c r="M529" s="50"/>
      <c r="N529" s="37"/>
      <c r="O529" s="58">
        <v>677</v>
      </c>
      <c r="P529" s="107"/>
      <c r="Q529" s="15"/>
    </row>
    <row r="530" spans="2:17" s="1" customFormat="1" ht="44.1" customHeight="1" outlineLevel="5" x14ac:dyDescent="0.2">
      <c r="B530" s="15" t="s">
        <v>1200</v>
      </c>
      <c r="C530" s="16"/>
      <c r="D530" s="25">
        <v>1</v>
      </c>
      <c r="E530" s="25" t="s">
        <v>1201</v>
      </c>
      <c r="F530" s="25">
        <v>4607000002353</v>
      </c>
      <c r="G530" s="25">
        <v>728</v>
      </c>
      <c r="H530" s="25">
        <v>728</v>
      </c>
      <c r="I530" s="25">
        <v>728</v>
      </c>
      <c r="J530" s="25">
        <v>728</v>
      </c>
      <c r="K530" s="25">
        <v>728</v>
      </c>
      <c r="L530" s="36">
        <v>730</v>
      </c>
      <c r="M530" s="50"/>
      <c r="N530" s="37"/>
      <c r="O530" s="58">
        <v>728</v>
      </c>
      <c r="P530" s="107"/>
      <c r="Q530" s="15"/>
    </row>
    <row r="531" spans="2:17" s="1" customFormat="1" ht="44.1" customHeight="1" outlineLevel="5" x14ac:dyDescent="0.2">
      <c r="B531" s="15" t="s">
        <v>1202</v>
      </c>
      <c r="C531" s="16"/>
      <c r="D531" s="25">
        <v>1</v>
      </c>
      <c r="E531" s="25" t="s">
        <v>1203</v>
      </c>
      <c r="F531" s="25">
        <v>4607000002452</v>
      </c>
      <c r="G531" s="25">
        <v>827</v>
      </c>
      <c r="H531" s="25">
        <v>827</v>
      </c>
      <c r="I531" s="25">
        <v>827</v>
      </c>
      <c r="J531" s="25">
        <v>827</v>
      </c>
      <c r="K531" s="25">
        <v>827</v>
      </c>
      <c r="L531" s="36">
        <v>830</v>
      </c>
      <c r="M531" s="50"/>
      <c r="N531" s="37"/>
      <c r="O531" s="58">
        <v>827</v>
      </c>
      <c r="P531" s="107"/>
      <c r="Q531" s="15"/>
    </row>
    <row r="532" spans="2:17" s="1" customFormat="1" ht="44.1" customHeight="1" outlineLevel="5" x14ac:dyDescent="0.2">
      <c r="B532" s="15" t="s">
        <v>1204</v>
      </c>
      <c r="C532" s="16"/>
      <c r="D532" s="25">
        <v>1</v>
      </c>
      <c r="E532" s="25" t="s">
        <v>1205</v>
      </c>
      <c r="F532" s="25">
        <v>4607000001356</v>
      </c>
      <c r="G532" s="25">
        <v>923</v>
      </c>
      <c r="H532" s="25">
        <v>923</v>
      </c>
      <c r="I532" s="25">
        <v>923</v>
      </c>
      <c r="J532" s="25">
        <v>923</v>
      </c>
      <c r="K532" s="25">
        <v>923</v>
      </c>
      <c r="L532" s="36">
        <v>930</v>
      </c>
      <c r="M532" s="50"/>
      <c r="N532" s="37"/>
      <c r="O532" s="58">
        <v>923</v>
      </c>
      <c r="P532" s="107"/>
      <c r="Q532" s="15"/>
    </row>
    <row r="533" spans="2:17" s="1" customFormat="1" ht="44.1" customHeight="1" outlineLevel="5" x14ac:dyDescent="0.2">
      <c r="B533" s="15" t="s">
        <v>1206</v>
      </c>
      <c r="C533" s="16"/>
      <c r="D533" s="25">
        <v>1</v>
      </c>
      <c r="E533" s="25" t="s">
        <v>1207</v>
      </c>
      <c r="F533" s="25">
        <v>4607000001271</v>
      </c>
      <c r="G533" s="25">
        <v>604</v>
      </c>
      <c r="H533" s="25">
        <v>604</v>
      </c>
      <c r="I533" s="25">
        <v>604</v>
      </c>
      <c r="J533" s="25">
        <v>604</v>
      </c>
      <c r="K533" s="25">
        <v>604</v>
      </c>
      <c r="L533" s="36">
        <v>610</v>
      </c>
      <c r="M533" s="50"/>
      <c r="N533" s="37"/>
      <c r="O533" s="58">
        <v>604</v>
      </c>
      <c r="P533" s="107"/>
      <c r="Q533" s="15"/>
    </row>
    <row r="534" spans="2:17" s="1" customFormat="1" ht="44.1" customHeight="1" outlineLevel="5" x14ac:dyDescent="0.2">
      <c r="B534" s="15" t="s">
        <v>1208</v>
      </c>
      <c r="C534" s="16"/>
      <c r="D534" s="25">
        <v>1</v>
      </c>
      <c r="E534" s="25" t="s">
        <v>1209</v>
      </c>
      <c r="F534" s="25">
        <v>4607000001530</v>
      </c>
      <c r="G534" s="25">
        <v>690</v>
      </c>
      <c r="H534" s="25">
        <v>690</v>
      </c>
      <c r="I534" s="25">
        <v>690</v>
      </c>
      <c r="J534" s="25">
        <v>690</v>
      </c>
      <c r="K534" s="25">
        <v>690</v>
      </c>
      <c r="L534" s="36">
        <v>690</v>
      </c>
      <c r="M534" s="50"/>
      <c r="N534" s="37"/>
      <c r="O534" s="58">
        <v>690</v>
      </c>
      <c r="P534" s="107"/>
      <c r="Q534" s="15"/>
    </row>
    <row r="535" spans="2:17" s="1" customFormat="1" ht="44.1" customHeight="1" outlineLevel="5" x14ac:dyDescent="0.2">
      <c r="B535" s="15" t="s">
        <v>1210</v>
      </c>
      <c r="C535" s="16"/>
      <c r="D535" s="25">
        <v>1</v>
      </c>
      <c r="E535" s="25" t="s">
        <v>1211</v>
      </c>
      <c r="F535" s="25">
        <v>4607000002278</v>
      </c>
      <c r="G535" s="25">
        <v>724</v>
      </c>
      <c r="H535" s="25">
        <v>724</v>
      </c>
      <c r="I535" s="25">
        <v>724</v>
      </c>
      <c r="J535" s="25">
        <v>724</v>
      </c>
      <c r="K535" s="25">
        <v>724</v>
      </c>
      <c r="L535" s="36">
        <v>730</v>
      </c>
      <c r="M535" s="50"/>
      <c r="N535" s="37"/>
      <c r="O535" s="58">
        <v>724</v>
      </c>
      <c r="P535" s="107"/>
      <c r="Q535" s="15"/>
    </row>
    <row r="536" spans="2:17" s="1" customFormat="1" ht="44.1" customHeight="1" outlineLevel="5" x14ac:dyDescent="0.2">
      <c r="B536" s="15" t="s">
        <v>1212</v>
      </c>
      <c r="C536" s="16"/>
      <c r="D536" s="25">
        <v>1</v>
      </c>
      <c r="E536" s="25" t="s">
        <v>1213</v>
      </c>
      <c r="F536" s="25">
        <v>4607000001370</v>
      </c>
      <c r="G536" s="25">
        <v>863</v>
      </c>
      <c r="H536" s="25">
        <v>863</v>
      </c>
      <c r="I536" s="25">
        <v>863</v>
      </c>
      <c r="J536" s="25">
        <v>863</v>
      </c>
      <c r="K536" s="25">
        <v>863</v>
      </c>
      <c r="L536" s="36">
        <v>870</v>
      </c>
      <c r="M536" s="50"/>
      <c r="N536" s="37"/>
      <c r="O536" s="58">
        <v>863</v>
      </c>
      <c r="P536" s="107"/>
      <c r="Q536" s="15"/>
    </row>
    <row r="537" spans="2:17" s="1" customFormat="1" ht="44.1" customHeight="1" outlineLevel="5" x14ac:dyDescent="0.2">
      <c r="B537" s="15" t="s">
        <v>1214</v>
      </c>
      <c r="C537" s="16"/>
      <c r="D537" s="25">
        <v>1</v>
      </c>
      <c r="E537" s="25" t="s">
        <v>1215</v>
      </c>
      <c r="F537" s="25">
        <v>4607000001783</v>
      </c>
      <c r="G537" s="25">
        <v>581</v>
      </c>
      <c r="H537" s="25">
        <v>581</v>
      </c>
      <c r="I537" s="25">
        <v>581</v>
      </c>
      <c r="J537" s="25">
        <v>581</v>
      </c>
      <c r="K537" s="25">
        <v>581</v>
      </c>
      <c r="L537" s="36">
        <v>590</v>
      </c>
      <c r="M537" s="50"/>
      <c r="N537" s="37"/>
      <c r="O537" s="58">
        <v>581</v>
      </c>
      <c r="P537" s="107"/>
      <c r="Q537" s="15"/>
    </row>
    <row r="538" spans="2:17" s="1" customFormat="1" ht="44.1" customHeight="1" outlineLevel="5" x14ac:dyDescent="0.2">
      <c r="B538" s="15" t="s">
        <v>1216</v>
      </c>
      <c r="C538" s="16"/>
      <c r="D538" s="25">
        <v>1</v>
      </c>
      <c r="E538" s="25" t="s">
        <v>1217</v>
      </c>
      <c r="F538" s="25">
        <v>4607000002230</v>
      </c>
      <c r="G538" s="25">
        <v>1058</v>
      </c>
      <c r="H538" s="25">
        <v>1058</v>
      </c>
      <c r="I538" s="25">
        <v>1058</v>
      </c>
      <c r="J538" s="25">
        <v>1058</v>
      </c>
      <c r="K538" s="25">
        <v>1058</v>
      </c>
      <c r="L538" s="36">
        <v>1060</v>
      </c>
      <c r="M538" s="50"/>
      <c r="N538" s="37"/>
      <c r="O538" s="58">
        <v>1058</v>
      </c>
      <c r="P538" s="107"/>
      <c r="Q538" s="15"/>
    </row>
    <row r="539" spans="2:17" s="1" customFormat="1" ht="44.1" customHeight="1" outlineLevel="5" x14ac:dyDescent="0.2">
      <c r="B539" s="15" t="s">
        <v>1218</v>
      </c>
      <c r="C539" s="16"/>
      <c r="D539" s="25">
        <v>1</v>
      </c>
      <c r="E539" s="25" t="s">
        <v>1219</v>
      </c>
      <c r="F539" s="25">
        <v>4607000001431</v>
      </c>
      <c r="G539" s="25">
        <v>842</v>
      </c>
      <c r="H539" s="25">
        <v>842</v>
      </c>
      <c r="I539" s="25">
        <v>842</v>
      </c>
      <c r="J539" s="25">
        <v>842</v>
      </c>
      <c r="K539" s="25">
        <v>842</v>
      </c>
      <c r="L539" s="36">
        <v>850</v>
      </c>
      <c r="M539" s="50"/>
      <c r="N539" s="37"/>
      <c r="O539" s="58">
        <v>842</v>
      </c>
      <c r="P539" s="107"/>
      <c r="Q539" s="15"/>
    </row>
    <row r="540" spans="2:17" s="1" customFormat="1" ht="44.1" customHeight="1" outlineLevel="5" x14ac:dyDescent="0.2">
      <c r="B540" s="15" t="s">
        <v>1220</v>
      </c>
      <c r="C540" s="16"/>
      <c r="D540" s="25">
        <v>1</v>
      </c>
      <c r="E540" s="25" t="s">
        <v>1221</v>
      </c>
      <c r="F540" s="25">
        <v>4607000004937</v>
      </c>
      <c r="G540" s="25">
        <v>542</v>
      </c>
      <c r="H540" s="25">
        <v>542</v>
      </c>
      <c r="I540" s="25">
        <v>542</v>
      </c>
      <c r="J540" s="25">
        <v>542</v>
      </c>
      <c r="K540" s="25">
        <v>542</v>
      </c>
      <c r="L540" s="36">
        <v>550</v>
      </c>
      <c r="M540" s="50"/>
      <c r="N540" s="37"/>
      <c r="O540" s="58">
        <v>542</v>
      </c>
      <c r="P540" s="107"/>
      <c r="Q540" s="15" t="s">
        <v>1222</v>
      </c>
    </row>
    <row r="541" spans="2:17" ht="12" customHeight="1" outlineLevel="4" x14ac:dyDescent="0.2">
      <c r="B541" s="12" t="s">
        <v>1223</v>
      </c>
      <c r="C541" s="13"/>
      <c r="D541" s="24"/>
      <c r="E541" s="24"/>
      <c r="F541" s="24"/>
      <c r="G541" s="24"/>
      <c r="H541" s="24"/>
      <c r="I541" s="24"/>
      <c r="J541" s="24"/>
      <c r="K541" s="24"/>
      <c r="L541" s="34"/>
      <c r="M541" s="49"/>
      <c r="N541" s="35"/>
      <c r="O541" s="57"/>
      <c r="P541" s="107"/>
      <c r="Q541" s="14"/>
    </row>
    <row r="542" spans="2:17" s="1" customFormat="1" ht="44.1" customHeight="1" outlineLevel="5" x14ac:dyDescent="0.2">
      <c r="B542" s="15" t="s">
        <v>1224</v>
      </c>
      <c r="C542" s="16"/>
      <c r="D542" s="25">
        <v>1</v>
      </c>
      <c r="E542" s="25" t="s">
        <v>1225</v>
      </c>
      <c r="F542" s="25">
        <v>4607000002957</v>
      </c>
      <c r="G542" s="25">
        <v>3078</v>
      </c>
      <c r="H542" s="25">
        <v>3078</v>
      </c>
      <c r="I542" s="25">
        <v>3078</v>
      </c>
      <c r="J542" s="25">
        <v>3078</v>
      </c>
      <c r="K542" s="25">
        <v>3078</v>
      </c>
      <c r="L542" s="36">
        <v>3080</v>
      </c>
      <c r="M542" s="50"/>
      <c r="N542" s="37"/>
      <c r="O542" s="58">
        <v>3078</v>
      </c>
      <c r="P542" s="107"/>
      <c r="Q542" s="15"/>
    </row>
    <row r="543" spans="2:17" ht="12" customHeight="1" outlineLevel="4" x14ac:dyDescent="0.2">
      <c r="B543" s="12" t="s">
        <v>1226</v>
      </c>
      <c r="C543" s="13"/>
      <c r="D543" s="24"/>
      <c r="E543" s="24"/>
      <c r="F543" s="24"/>
      <c r="G543" s="24"/>
      <c r="H543" s="24"/>
      <c r="I543" s="24"/>
      <c r="J543" s="24"/>
      <c r="K543" s="24"/>
      <c r="L543" s="34"/>
      <c r="M543" s="49"/>
      <c r="N543" s="35"/>
      <c r="O543" s="57"/>
      <c r="P543" s="107"/>
      <c r="Q543" s="14"/>
    </row>
    <row r="544" spans="2:17" s="1" customFormat="1" ht="44.1" customHeight="1" outlineLevel="5" x14ac:dyDescent="0.2">
      <c r="B544" s="15" t="s">
        <v>1227</v>
      </c>
      <c r="C544" s="16"/>
      <c r="D544" s="25">
        <v>1</v>
      </c>
      <c r="E544" s="25" t="s">
        <v>1228</v>
      </c>
      <c r="F544" s="25">
        <v>4607000002605</v>
      </c>
      <c r="G544" s="25">
        <v>341</v>
      </c>
      <c r="H544" s="25">
        <v>341</v>
      </c>
      <c r="I544" s="25">
        <v>341</v>
      </c>
      <c r="J544" s="25">
        <v>341</v>
      </c>
      <c r="K544" s="25">
        <v>341</v>
      </c>
      <c r="L544" s="36">
        <v>350</v>
      </c>
      <c r="M544" s="50"/>
      <c r="N544" s="37"/>
      <c r="O544" s="58">
        <v>341</v>
      </c>
      <c r="P544" s="107"/>
      <c r="Q544" s="15" t="s">
        <v>1229</v>
      </c>
    </row>
    <row r="545" spans="2:17" s="1" customFormat="1" ht="44.1" customHeight="1" outlineLevel="5" x14ac:dyDescent="0.2">
      <c r="B545" s="15" t="s">
        <v>1230</v>
      </c>
      <c r="C545" s="16"/>
      <c r="D545" s="25">
        <v>1</v>
      </c>
      <c r="E545" s="25" t="s">
        <v>1231</v>
      </c>
      <c r="F545" s="25">
        <v>4607000005453</v>
      </c>
      <c r="G545" s="25">
        <v>882</v>
      </c>
      <c r="H545" s="25">
        <v>882</v>
      </c>
      <c r="I545" s="25">
        <v>882</v>
      </c>
      <c r="J545" s="25">
        <v>882</v>
      </c>
      <c r="K545" s="25">
        <v>882</v>
      </c>
      <c r="L545" s="36">
        <v>890</v>
      </c>
      <c r="M545" s="50"/>
      <c r="N545" s="37"/>
      <c r="O545" s="58">
        <v>882</v>
      </c>
      <c r="P545" s="107"/>
      <c r="Q545" s="15"/>
    </row>
    <row r="546" spans="2:17" s="1" customFormat="1" ht="44.1" customHeight="1" outlineLevel="5" x14ac:dyDescent="0.2">
      <c r="B546" s="15" t="s">
        <v>1232</v>
      </c>
      <c r="C546" s="16"/>
      <c r="D546" s="25">
        <v>1</v>
      </c>
      <c r="E546" s="25" t="s">
        <v>1233</v>
      </c>
      <c r="F546" s="25">
        <v>4607000005460</v>
      </c>
      <c r="G546" s="25">
        <v>611</v>
      </c>
      <c r="H546" s="25">
        <v>611</v>
      </c>
      <c r="I546" s="25">
        <v>611</v>
      </c>
      <c r="J546" s="25">
        <v>611</v>
      </c>
      <c r="K546" s="25">
        <v>611</v>
      </c>
      <c r="L546" s="36">
        <v>620</v>
      </c>
      <c r="M546" s="50"/>
      <c r="N546" s="37"/>
      <c r="O546" s="58">
        <v>611</v>
      </c>
      <c r="P546" s="107"/>
      <c r="Q546" s="15"/>
    </row>
    <row r="547" spans="2:17" s="1" customFormat="1" ht="44.1" customHeight="1" outlineLevel="5" x14ac:dyDescent="0.2">
      <c r="B547" s="15" t="s">
        <v>1234</v>
      </c>
      <c r="C547" s="16"/>
      <c r="D547" s="25">
        <v>1</v>
      </c>
      <c r="E547" s="25" t="s">
        <v>1235</v>
      </c>
      <c r="F547" s="25">
        <v>4607000005477</v>
      </c>
      <c r="G547" s="25">
        <v>598</v>
      </c>
      <c r="H547" s="25">
        <v>598</v>
      </c>
      <c r="I547" s="25">
        <v>598</v>
      </c>
      <c r="J547" s="25">
        <v>598</v>
      </c>
      <c r="K547" s="25">
        <v>598</v>
      </c>
      <c r="L547" s="36">
        <v>600</v>
      </c>
      <c r="M547" s="50"/>
      <c r="N547" s="37"/>
      <c r="O547" s="58">
        <v>598</v>
      </c>
      <c r="P547" s="107"/>
      <c r="Q547" s="15" t="s">
        <v>1236</v>
      </c>
    </row>
    <row r="548" spans="2:17" s="1" customFormat="1" ht="44.1" customHeight="1" outlineLevel="5" x14ac:dyDescent="0.2">
      <c r="B548" s="15" t="s">
        <v>1237</v>
      </c>
      <c r="C548" s="16"/>
      <c r="D548" s="25">
        <v>1</v>
      </c>
      <c r="E548" s="25" t="s">
        <v>1238</v>
      </c>
      <c r="F548" s="25">
        <v>4607000005484</v>
      </c>
      <c r="G548" s="25">
        <v>640</v>
      </c>
      <c r="H548" s="25">
        <v>640</v>
      </c>
      <c r="I548" s="25">
        <v>640</v>
      </c>
      <c r="J548" s="25">
        <v>640</v>
      </c>
      <c r="K548" s="25">
        <v>640</v>
      </c>
      <c r="L548" s="36">
        <v>640</v>
      </c>
      <c r="M548" s="50"/>
      <c r="N548" s="37"/>
      <c r="O548" s="58">
        <v>640</v>
      </c>
      <c r="P548" s="107"/>
      <c r="Q548" s="15"/>
    </row>
    <row r="549" spans="2:17" ht="12" customHeight="1" outlineLevel="3" x14ac:dyDescent="0.2">
      <c r="B549" s="9" t="s">
        <v>1239</v>
      </c>
      <c r="C549" s="10"/>
      <c r="D549" s="23"/>
      <c r="E549" s="23"/>
      <c r="F549" s="23"/>
      <c r="G549" s="23"/>
      <c r="H549" s="23"/>
      <c r="I549" s="23"/>
      <c r="J549" s="23"/>
      <c r="K549" s="23"/>
      <c r="L549" s="32"/>
      <c r="M549" s="48"/>
      <c r="N549" s="33"/>
      <c r="O549" s="56"/>
      <c r="P549" s="107"/>
      <c r="Q549" s="11"/>
    </row>
    <row r="550" spans="2:17" ht="12" customHeight="1" outlineLevel="4" x14ac:dyDescent="0.2">
      <c r="B550" s="12" t="s">
        <v>1240</v>
      </c>
      <c r="C550" s="13"/>
      <c r="D550" s="24"/>
      <c r="E550" s="24"/>
      <c r="F550" s="24"/>
      <c r="G550" s="24"/>
      <c r="H550" s="24"/>
      <c r="I550" s="24"/>
      <c r="J550" s="24"/>
      <c r="K550" s="24"/>
      <c r="L550" s="34"/>
      <c r="M550" s="49"/>
      <c r="N550" s="35"/>
      <c r="O550" s="57"/>
      <c r="P550" s="107"/>
      <c r="Q550" s="14"/>
    </row>
    <row r="551" spans="2:17" s="1" customFormat="1" ht="44.1" customHeight="1" outlineLevel="5" x14ac:dyDescent="0.2">
      <c r="B551" s="15" t="s">
        <v>1241</v>
      </c>
      <c r="C551" s="16"/>
      <c r="D551" s="25">
        <v>1</v>
      </c>
      <c r="E551" s="25" t="s">
        <v>1242</v>
      </c>
      <c r="F551" s="25">
        <v>4650062964077</v>
      </c>
      <c r="G551" s="25">
        <v>1356</v>
      </c>
      <c r="H551" s="25">
        <v>1356</v>
      </c>
      <c r="I551" s="25">
        <v>1356</v>
      </c>
      <c r="J551" s="25">
        <v>1356</v>
      </c>
      <c r="K551" s="25">
        <v>1356</v>
      </c>
      <c r="L551" s="36">
        <v>1360</v>
      </c>
      <c r="M551" s="50"/>
      <c r="N551" s="37"/>
      <c r="O551" s="58">
        <v>1356</v>
      </c>
      <c r="P551" s="107"/>
      <c r="Q551" s="15" t="s">
        <v>1243</v>
      </c>
    </row>
    <row r="552" spans="2:17" s="1" customFormat="1" ht="44.1" customHeight="1" outlineLevel="5" x14ac:dyDescent="0.2">
      <c r="B552" s="15" t="s">
        <v>1244</v>
      </c>
      <c r="C552" s="16"/>
      <c r="D552" s="25">
        <v>1</v>
      </c>
      <c r="E552" s="25" t="s">
        <v>1245</v>
      </c>
      <c r="F552" s="25">
        <v>4650062963537</v>
      </c>
      <c r="G552" s="25">
        <v>314</v>
      </c>
      <c r="H552" s="25">
        <v>314</v>
      </c>
      <c r="I552" s="25">
        <v>314</v>
      </c>
      <c r="J552" s="25">
        <v>314</v>
      </c>
      <c r="K552" s="25">
        <v>314</v>
      </c>
      <c r="L552" s="36">
        <v>320</v>
      </c>
      <c r="M552" s="50"/>
      <c r="N552" s="37"/>
      <c r="O552" s="58">
        <v>314</v>
      </c>
      <c r="P552" s="107"/>
      <c r="Q552" s="15" t="s">
        <v>1246</v>
      </c>
    </row>
    <row r="553" spans="2:17" s="1" customFormat="1" ht="44.1" customHeight="1" outlineLevel="5" x14ac:dyDescent="0.2">
      <c r="B553" s="15" t="s">
        <v>1247</v>
      </c>
      <c r="C553" s="16"/>
      <c r="D553" s="25">
        <v>1</v>
      </c>
      <c r="E553" s="25" t="s">
        <v>1248</v>
      </c>
      <c r="F553" s="25">
        <v>4650062963544</v>
      </c>
      <c r="G553" s="25">
        <v>291</v>
      </c>
      <c r="H553" s="25">
        <v>291</v>
      </c>
      <c r="I553" s="25">
        <v>291</v>
      </c>
      <c r="J553" s="25">
        <v>291</v>
      </c>
      <c r="K553" s="25">
        <v>291</v>
      </c>
      <c r="L553" s="36">
        <v>300</v>
      </c>
      <c r="M553" s="50"/>
      <c r="N553" s="37"/>
      <c r="O553" s="58">
        <v>291</v>
      </c>
      <c r="P553" s="107"/>
      <c r="Q553" s="15" t="s">
        <v>1249</v>
      </c>
    </row>
    <row r="554" spans="2:17" s="1" customFormat="1" ht="44.1" customHeight="1" outlineLevel="5" x14ac:dyDescent="0.2">
      <c r="B554" s="15" t="s">
        <v>1250</v>
      </c>
      <c r="C554" s="16"/>
      <c r="D554" s="25">
        <v>1</v>
      </c>
      <c r="E554" s="25" t="s">
        <v>1251</v>
      </c>
      <c r="F554" s="25">
        <v>4650062963551</v>
      </c>
      <c r="G554" s="25">
        <v>540</v>
      </c>
      <c r="H554" s="25">
        <v>540</v>
      </c>
      <c r="I554" s="25">
        <v>540</v>
      </c>
      <c r="J554" s="25">
        <v>540</v>
      </c>
      <c r="K554" s="25">
        <v>540</v>
      </c>
      <c r="L554" s="36">
        <v>540</v>
      </c>
      <c r="M554" s="50"/>
      <c r="N554" s="37"/>
      <c r="O554" s="58">
        <v>540</v>
      </c>
      <c r="P554" s="107"/>
      <c r="Q554" s="15" t="s">
        <v>1252</v>
      </c>
    </row>
    <row r="555" spans="2:17" s="1" customFormat="1" ht="44.1" customHeight="1" outlineLevel="5" x14ac:dyDescent="0.2">
      <c r="B555" s="15" t="s">
        <v>1253</v>
      </c>
      <c r="C555" s="16"/>
      <c r="D555" s="25">
        <v>1</v>
      </c>
      <c r="E555" s="25" t="s">
        <v>1254</v>
      </c>
      <c r="F555" s="25">
        <v>4650062963568</v>
      </c>
      <c r="G555" s="25">
        <v>1639</v>
      </c>
      <c r="H555" s="25">
        <v>1639</v>
      </c>
      <c r="I555" s="25">
        <v>1639</v>
      </c>
      <c r="J555" s="25">
        <v>1639</v>
      </c>
      <c r="K555" s="25">
        <v>1639</v>
      </c>
      <c r="L555" s="36">
        <v>1640</v>
      </c>
      <c r="M555" s="50"/>
      <c r="N555" s="37"/>
      <c r="O555" s="58">
        <v>1639</v>
      </c>
      <c r="P555" s="107"/>
      <c r="Q555" s="15" t="s">
        <v>1255</v>
      </c>
    </row>
    <row r="556" spans="2:17" s="1" customFormat="1" ht="44.1" customHeight="1" outlineLevel="5" x14ac:dyDescent="0.2">
      <c r="B556" s="15" t="s">
        <v>1256</v>
      </c>
      <c r="C556" s="16"/>
      <c r="D556" s="25">
        <v>1</v>
      </c>
      <c r="E556" s="25" t="s">
        <v>1257</v>
      </c>
      <c r="F556" s="25">
        <v>4650062963582</v>
      </c>
      <c r="G556" s="25">
        <v>2145</v>
      </c>
      <c r="H556" s="25">
        <v>2145</v>
      </c>
      <c r="I556" s="25">
        <v>2145</v>
      </c>
      <c r="J556" s="25">
        <v>2145</v>
      </c>
      <c r="K556" s="25">
        <v>2145</v>
      </c>
      <c r="L556" s="36">
        <v>2150</v>
      </c>
      <c r="M556" s="50"/>
      <c r="N556" s="37"/>
      <c r="O556" s="58">
        <v>2145</v>
      </c>
      <c r="P556" s="107"/>
      <c r="Q556" s="15" t="s">
        <v>1258</v>
      </c>
    </row>
    <row r="557" spans="2:17" s="1" customFormat="1" ht="44.1" customHeight="1" outlineLevel="5" x14ac:dyDescent="0.2">
      <c r="B557" s="15" t="s">
        <v>1259</v>
      </c>
      <c r="C557" s="16"/>
      <c r="D557" s="25">
        <v>1</v>
      </c>
      <c r="E557" s="25" t="s">
        <v>1260</v>
      </c>
      <c r="F557" s="25">
        <v>4650062963605</v>
      </c>
      <c r="G557" s="25">
        <v>2710</v>
      </c>
      <c r="H557" s="25">
        <v>2710</v>
      </c>
      <c r="I557" s="25">
        <v>2710</v>
      </c>
      <c r="J557" s="25">
        <v>2710</v>
      </c>
      <c r="K557" s="25">
        <v>2710</v>
      </c>
      <c r="L557" s="36">
        <v>2710</v>
      </c>
      <c r="M557" s="50"/>
      <c r="N557" s="37"/>
      <c r="O557" s="58">
        <v>2710</v>
      </c>
      <c r="P557" s="107"/>
      <c r="Q557" s="15" t="s">
        <v>1261</v>
      </c>
    </row>
    <row r="558" spans="2:17" s="1" customFormat="1" ht="44.1" customHeight="1" outlineLevel="5" x14ac:dyDescent="0.2">
      <c r="B558" s="15" t="s">
        <v>1262</v>
      </c>
      <c r="C558" s="16"/>
      <c r="D558" s="25">
        <v>1</v>
      </c>
      <c r="E558" s="25" t="s">
        <v>1263</v>
      </c>
      <c r="F558" s="25">
        <v>4650062963612</v>
      </c>
      <c r="G558" s="25">
        <v>893</v>
      </c>
      <c r="H558" s="25">
        <v>893</v>
      </c>
      <c r="I558" s="25">
        <v>893</v>
      </c>
      <c r="J558" s="25">
        <v>893</v>
      </c>
      <c r="K558" s="25">
        <v>893</v>
      </c>
      <c r="L558" s="36">
        <v>900</v>
      </c>
      <c r="M558" s="50"/>
      <c r="N558" s="37"/>
      <c r="O558" s="58">
        <v>893</v>
      </c>
      <c r="P558" s="107"/>
      <c r="Q558" s="15" t="s">
        <v>1264</v>
      </c>
    </row>
    <row r="559" spans="2:17" s="1" customFormat="1" ht="44.1" customHeight="1" outlineLevel="5" x14ac:dyDescent="0.2">
      <c r="B559" s="15" t="s">
        <v>1265</v>
      </c>
      <c r="C559" s="16"/>
      <c r="D559" s="25">
        <v>1</v>
      </c>
      <c r="E559" s="25" t="s">
        <v>1266</v>
      </c>
      <c r="F559" s="25">
        <v>4650062963827</v>
      </c>
      <c r="G559" s="25">
        <v>512</v>
      </c>
      <c r="H559" s="25">
        <v>512</v>
      </c>
      <c r="I559" s="25">
        <v>512</v>
      </c>
      <c r="J559" s="25">
        <v>512</v>
      </c>
      <c r="K559" s="25">
        <v>512</v>
      </c>
      <c r="L559" s="36">
        <v>520</v>
      </c>
      <c r="M559" s="50"/>
      <c r="N559" s="37"/>
      <c r="O559" s="58">
        <v>512</v>
      </c>
      <c r="P559" s="107"/>
      <c r="Q559" s="15"/>
    </row>
    <row r="560" spans="2:17" s="1" customFormat="1" ht="44.1" customHeight="1" outlineLevel="5" x14ac:dyDescent="0.2">
      <c r="B560" s="15" t="s">
        <v>1267</v>
      </c>
      <c r="C560" s="16"/>
      <c r="D560" s="25">
        <v>1</v>
      </c>
      <c r="E560" s="25" t="s">
        <v>1268</v>
      </c>
      <c r="F560" s="25">
        <v>4650062963599</v>
      </c>
      <c r="G560" s="25">
        <v>1244</v>
      </c>
      <c r="H560" s="25">
        <v>1244</v>
      </c>
      <c r="I560" s="25">
        <v>1244</v>
      </c>
      <c r="J560" s="25">
        <v>1244</v>
      </c>
      <c r="K560" s="25">
        <v>1244</v>
      </c>
      <c r="L560" s="36">
        <v>1250</v>
      </c>
      <c r="M560" s="50"/>
      <c r="N560" s="37"/>
      <c r="O560" s="58">
        <v>1244</v>
      </c>
      <c r="P560" s="107"/>
      <c r="Q560" s="15" t="s">
        <v>1269</v>
      </c>
    </row>
    <row r="561" spans="2:17" s="1" customFormat="1" ht="44.1" customHeight="1" outlineLevel="5" x14ac:dyDescent="0.2">
      <c r="B561" s="15" t="s">
        <v>1270</v>
      </c>
      <c r="C561" s="16"/>
      <c r="D561" s="25">
        <v>1</v>
      </c>
      <c r="E561" s="25" t="s">
        <v>1271</v>
      </c>
      <c r="F561" s="25"/>
      <c r="G561" s="25">
        <v>1309</v>
      </c>
      <c r="H561" s="25">
        <v>1309</v>
      </c>
      <c r="I561" s="25">
        <v>1309</v>
      </c>
      <c r="J561" s="25">
        <v>1309</v>
      </c>
      <c r="K561" s="25">
        <v>1309</v>
      </c>
      <c r="L561" s="36">
        <v>1310</v>
      </c>
      <c r="M561" s="50"/>
      <c r="N561" s="37"/>
      <c r="O561" s="58">
        <v>1309</v>
      </c>
      <c r="P561" s="107"/>
      <c r="Q561" s="15"/>
    </row>
    <row r="562" spans="2:17" ht="12" customHeight="1" outlineLevel="4" x14ac:dyDescent="0.2">
      <c r="B562" s="12" t="s">
        <v>1272</v>
      </c>
      <c r="C562" s="13"/>
      <c r="D562" s="24"/>
      <c r="E562" s="24"/>
      <c r="F562" s="24"/>
      <c r="G562" s="24"/>
      <c r="H562" s="24"/>
      <c r="I562" s="24"/>
      <c r="J562" s="24"/>
      <c r="K562" s="24"/>
      <c r="L562" s="34"/>
      <c r="M562" s="49"/>
      <c r="N562" s="35"/>
      <c r="O562" s="57"/>
      <c r="P562" s="107"/>
      <c r="Q562" s="14"/>
    </row>
    <row r="563" spans="2:17" s="1" customFormat="1" ht="44.1" customHeight="1" outlineLevel="5" x14ac:dyDescent="0.2">
      <c r="B563" s="15" t="s">
        <v>1273</v>
      </c>
      <c r="C563" s="16"/>
      <c r="D563" s="25">
        <v>1</v>
      </c>
      <c r="E563" s="25" t="s">
        <v>1274</v>
      </c>
      <c r="F563" s="25">
        <v>4650062963698</v>
      </c>
      <c r="G563" s="25">
        <v>826</v>
      </c>
      <c r="H563" s="25">
        <v>826</v>
      </c>
      <c r="I563" s="25">
        <v>826</v>
      </c>
      <c r="J563" s="25">
        <v>826</v>
      </c>
      <c r="K563" s="25">
        <v>826</v>
      </c>
      <c r="L563" s="36">
        <v>830</v>
      </c>
      <c r="M563" s="50"/>
      <c r="N563" s="37"/>
      <c r="O563" s="58">
        <v>826</v>
      </c>
      <c r="P563" s="107"/>
      <c r="Q563" s="15"/>
    </row>
    <row r="564" spans="2:17" s="1" customFormat="1" ht="44.1" customHeight="1" outlineLevel="5" x14ac:dyDescent="0.2">
      <c r="B564" s="15" t="s">
        <v>1275</v>
      </c>
      <c r="C564" s="16"/>
      <c r="D564" s="25">
        <v>1</v>
      </c>
      <c r="E564" s="25" t="s">
        <v>1276</v>
      </c>
      <c r="F564" s="25">
        <v>4650062963780</v>
      </c>
      <c r="G564" s="25">
        <v>533</v>
      </c>
      <c r="H564" s="25">
        <v>533</v>
      </c>
      <c r="I564" s="25">
        <v>533</v>
      </c>
      <c r="J564" s="25">
        <v>533</v>
      </c>
      <c r="K564" s="25">
        <v>533</v>
      </c>
      <c r="L564" s="36">
        <v>540</v>
      </c>
      <c r="M564" s="50"/>
      <c r="N564" s="37"/>
      <c r="O564" s="58">
        <v>533</v>
      </c>
      <c r="P564" s="107"/>
      <c r="Q564" s="15" t="s">
        <v>1277</v>
      </c>
    </row>
    <row r="565" spans="2:17" s="1" customFormat="1" ht="44.1" customHeight="1" outlineLevel="5" x14ac:dyDescent="0.2">
      <c r="B565" s="15" t="s">
        <v>1278</v>
      </c>
      <c r="C565" s="16"/>
      <c r="D565" s="25">
        <v>1</v>
      </c>
      <c r="E565" s="25" t="s">
        <v>1279</v>
      </c>
      <c r="F565" s="25">
        <v>4650062963896</v>
      </c>
      <c r="G565" s="25">
        <v>246</v>
      </c>
      <c r="H565" s="25">
        <v>246</v>
      </c>
      <c r="I565" s="25">
        <v>246</v>
      </c>
      <c r="J565" s="25">
        <v>246</v>
      </c>
      <c r="K565" s="25">
        <v>246</v>
      </c>
      <c r="L565" s="36">
        <v>250</v>
      </c>
      <c r="M565" s="50"/>
      <c r="N565" s="37"/>
      <c r="O565" s="58">
        <v>246</v>
      </c>
      <c r="P565" s="107"/>
      <c r="Q565" s="15"/>
    </row>
    <row r="566" spans="2:17" s="1" customFormat="1" ht="44.1" customHeight="1" outlineLevel="5" x14ac:dyDescent="0.2">
      <c r="B566" s="15" t="s">
        <v>1280</v>
      </c>
      <c r="C566" s="16"/>
      <c r="D566" s="25">
        <v>1</v>
      </c>
      <c r="E566" s="25" t="s">
        <v>1281</v>
      </c>
      <c r="F566" s="25">
        <v>4650062963872</v>
      </c>
      <c r="G566" s="25">
        <v>369</v>
      </c>
      <c r="H566" s="25">
        <v>369</v>
      </c>
      <c r="I566" s="25">
        <v>369</v>
      </c>
      <c r="J566" s="25">
        <v>369</v>
      </c>
      <c r="K566" s="25">
        <v>369</v>
      </c>
      <c r="L566" s="36">
        <v>370</v>
      </c>
      <c r="M566" s="50"/>
      <c r="N566" s="37"/>
      <c r="O566" s="58">
        <v>369</v>
      </c>
      <c r="P566" s="107"/>
      <c r="Q566" s="15"/>
    </row>
    <row r="567" spans="2:17" s="1" customFormat="1" ht="44.1" customHeight="1" outlineLevel="5" x14ac:dyDescent="0.2">
      <c r="B567" s="15" t="s">
        <v>1282</v>
      </c>
      <c r="C567" s="16"/>
      <c r="D567" s="25">
        <v>1</v>
      </c>
      <c r="E567" s="25" t="s">
        <v>1283</v>
      </c>
      <c r="F567" s="25">
        <v>4650062963902</v>
      </c>
      <c r="G567" s="25">
        <v>633</v>
      </c>
      <c r="H567" s="25">
        <v>633</v>
      </c>
      <c r="I567" s="25">
        <v>633</v>
      </c>
      <c r="J567" s="25">
        <v>633</v>
      </c>
      <c r="K567" s="25">
        <v>633</v>
      </c>
      <c r="L567" s="36">
        <v>640</v>
      </c>
      <c r="M567" s="50"/>
      <c r="N567" s="37"/>
      <c r="O567" s="58">
        <v>633</v>
      </c>
      <c r="P567" s="107"/>
      <c r="Q567" s="15"/>
    </row>
    <row r="568" spans="2:17" s="1" customFormat="1" ht="44.1" customHeight="1" outlineLevel="5" x14ac:dyDescent="0.2">
      <c r="B568" s="15" t="s">
        <v>1284</v>
      </c>
      <c r="C568" s="16"/>
      <c r="D568" s="25">
        <v>1</v>
      </c>
      <c r="E568" s="25" t="s">
        <v>1285</v>
      </c>
      <c r="F568" s="25">
        <v>4650062963841</v>
      </c>
      <c r="G568" s="25">
        <v>410</v>
      </c>
      <c r="H568" s="25">
        <v>410</v>
      </c>
      <c r="I568" s="25">
        <v>410</v>
      </c>
      <c r="J568" s="25">
        <v>410</v>
      </c>
      <c r="K568" s="25">
        <v>410</v>
      </c>
      <c r="L568" s="36">
        <v>410</v>
      </c>
      <c r="M568" s="50"/>
      <c r="N568" s="37"/>
      <c r="O568" s="58">
        <v>410</v>
      </c>
      <c r="P568" s="107"/>
      <c r="Q568" s="15"/>
    </row>
    <row r="569" spans="2:17" s="1" customFormat="1" ht="44.1" customHeight="1" outlineLevel="5" x14ac:dyDescent="0.2">
      <c r="B569" s="15" t="s">
        <v>1286</v>
      </c>
      <c r="C569" s="16"/>
      <c r="D569" s="25">
        <v>1</v>
      </c>
      <c r="E569" s="25" t="s">
        <v>1287</v>
      </c>
      <c r="F569" s="25">
        <v>4650062963919</v>
      </c>
      <c r="G569" s="25">
        <v>298</v>
      </c>
      <c r="H569" s="25">
        <v>298</v>
      </c>
      <c r="I569" s="25">
        <v>298</v>
      </c>
      <c r="J569" s="25">
        <v>298</v>
      </c>
      <c r="K569" s="25">
        <v>298</v>
      </c>
      <c r="L569" s="36">
        <v>300</v>
      </c>
      <c r="M569" s="50"/>
      <c r="N569" s="37"/>
      <c r="O569" s="58">
        <v>298</v>
      </c>
      <c r="P569" s="107"/>
      <c r="Q569" s="15"/>
    </row>
    <row r="570" spans="2:17" s="1" customFormat="1" ht="44.1" customHeight="1" outlineLevel="5" x14ac:dyDescent="0.2">
      <c r="B570" s="15" t="s">
        <v>1288</v>
      </c>
      <c r="C570" s="16"/>
      <c r="D570" s="25">
        <v>1</v>
      </c>
      <c r="E570" s="25" t="s">
        <v>1289</v>
      </c>
      <c r="F570" s="25">
        <v>4650062963810</v>
      </c>
      <c r="G570" s="25">
        <v>699</v>
      </c>
      <c r="H570" s="25">
        <v>699</v>
      </c>
      <c r="I570" s="25">
        <v>699</v>
      </c>
      <c r="J570" s="25">
        <v>699</v>
      </c>
      <c r="K570" s="25">
        <v>699</v>
      </c>
      <c r="L570" s="36">
        <v>700</v>
      </c>
      <c r="M570" s="50"/>
      <c r="N570" s="37"/>
      <c r="O570" s="58">
        <v>699</v>
      </c>
      <c r="P570" s="107"/>
      <c r="Q570" s="15"/>
    </row>
    <row r="571" spans="2:17" s="1" customFormat="1" ht="44.1" customHeight="1" outlineLevel="5" x14ac:dyDescent="0.2">
      <c r="B571" s="15" t="s">
        <v>1290</v>
      </c>
      <c r="C571" s="16"/>
      <c r="D571" s="25">
        <v>1</v>
      </c>
      <c r="E571" s="25" t="s">
        <v>1291</v>
      </c>
      <c r="F571" s="25">
        <v>4650062963834</v>
      </c>
      <c r="G571" s="25">
        <v>854</v>
      </c>
      <c r="H571" s="25">
        <v>854</v>
      </c>
      <c r="I571" s="25">
        <v>854</v>
      </c>
      <c r="J571" s="25">
        <v>854</v>
      </c>
      <c r="K571" s="25">
        <v>854</v>
      </c>
      <c r="L571" s="36">
        <v>860</v>
      </c>
      <c r="M571" s="50"/>
      <c r="N571" s="37"/>
      <c r="O571" s="58">
        <v>854</v>
      </c>
      <c r="P571" s="107"/>
      <c r="Q571" s="15"/>
    </row>
    <row r="572" spans="2:17" s="1" customFormat="1" ht="44.1" customHeight="1" outlineLevel="5" x14ac:dyDescent="0.2">
      <c r="B572" s="15" t="s">
        <v>1292</v>
      </c>
      <c r="C572" s="16"/>
      <c r="D572" s="25">
        <v>1</v>
      </c>
      <c r="E572" s="25" t="s">
        <v>1293</v>
      </c>
      <c r="F572" s="25"/>
      <c r="G572" s="25">
        <v>1430</v>
      </c>
      <c r="H572" s="25">
        <v>1502</v>
      </c>
      <c r="I572" s="25">
        <v>1573</v>
      </c>
      <c r="J572" s="25">
        <v>1662</v>
      </c>
      <c r="K572" s="25">
        <v>1787</v>
      </c>
      <c r="L572" s="36">
        <v>2600</v>
      </c>
      <c r="M572" s="50"/>
      <c r="N572" s="37"/>
      <c r="O572" s="58">
        <v>1787</v>
      </c>
      <c r="P572" s="107"/>
      <c r="Q572" s="15"/>
    </row>
    <row r="573" spans="2:17" s="1" customFormat="1" ht="44.1" customHeight="1" outlineLevel="5" x14ac:dyDescent="0.2">
      <c r="B573" s="15" t="s">
        <v>1294</v>
      </c>
      <c r="C573" s="16"/>
      <c r="D573" s="25">
        <v>1</v>
      </c>
      <c r="E573" s="25" t="s">
        <v>1295</v>
      </c>
      <c r="F573" s="25">
        <v>4650062960574</v>
      </c>
      <c r="G573" s="25">
        <v>156</v>
      </c>
      <c r="H573" s="25">
        <v>156</v>
      </c>
      <c r="I573" s="25">
        <v>156</v>
      </c>
      <c r="J573" s="25">
        <v>156</v>
      </c>
      <c r="K573" s="25">
        <v>156</v>
      </c>
      <c r="L573" s="36">
        <v>160</v>
      </c>
      <c r="M573" s="50"/>
      <c r="N573" s="37"/>
      <c r="O573" s="58">
        <v>156</v>
      </c>
      <c r="P573" s="107"/>
      <c r="Q573" s="15" t="s">
        <v>1296</v>
      </c>
    </row>
    <row r="574" spans="2:17" s="1" customFormat="1" ht="44.1" customHeight="1" outlineLevel="5" x14ac:dyDescent="0.2">
      <c r="B574" s="15" t="s">
        <v>1297</v>
      </c>
      <c r="C574" s="16"/>
      <c r="D574" s="25">
        <v>1</v>
      </c>
      <c r="E574" s="25" t="s">
        <v>1298</v>
      </c>
      <c r="F574" s="25">
        <v>4607119959913</v>
      </c>
      <c r="G574" s="25">
        <v>1670</v>
      </c>
      <c r="H574" s="25">
        <v>1754</v>
      </c>
      <c r="I574" s="25">
        <v>1837</v>
      </c>
      <c r="J574" s="25">
        <v>1941</v>
      </c>
      <c r="K574" s="25">
        <v>2087</v>
      </c>
      <c r="L574" s="36">
        <v>3030</v>
      </c>
      <c r="M574" s="50"/>
      <c r="N574" s="37"/>
      <c r="O574" s="58">
        <v>2087</v>
      </c>
      <c r="P574" s="107"/>
      <c r="Q574" s="15" t="s">
        <v>1299</v>
      </c>
    </row>
    <row r="575" spans="2:17" ht="12" customHeight="1" outlineLevel="4" x14ac:dyDescent="0.2">
      <c r="B575" s="12" t="s">
        <v>1300</v>
      </c>
      <c r="C575" s="13"/>
      <c r="D575" s="24"/>
      <c r="E575" s="24"/>
      <c r="F575" s="24"/>
      <c r="G575" s="24"/>
      <c r="H575" s="24"/>
      <c r="I575" s="24"/>
      <c r="J575" s="24"/>
      <c r="K575" s="24"/>
      <c r="L575" s="34"/>
      <c r="M575" s="49"/>
      <c r="N575" s="35"/>
      <c r="O575" s="57"/>
      <c r="P575" s="107"/>
      <c r="Q575" s="14"/>
    </row>
    <row r="576" spans="2:17" s="1" customFormat="1" ht="44.1" customHeight="1" outlineLevel="5" x14ac:dyDescent="0.2">
      <c r="B576" s="15" t="s">
        <v>1301</v>
      </c>
      <c r="C576" s="16"/>
      <c r="D576" s="25">
        <v>1</v>
      </c>
      <c r="E576" s="25" t="s">
        <v>1302</v>
      </c>
      <c r="F576" s="25">
        <v>4650062961557</v>
      </c>
      <c r="G576" s="25">
        <v>1842</v>
      </c>
      <c r="H576" s="25">
        <v>1935</v>
      </c>
      <c r="I576" s="25">
        <v>2027</v>
      </c>
      <c r="J576" s="25">
        <v>2142</v>
      </c>
      <c r="K576" s="25">
        <v>2303</v>
      </c>
      <c r="L576" s="36">
        <v>3340</v>
      </c>
      <c r="M576" s="50"/>
      <c r="N576" s="37"/>
      <c r="O576" s="58">
        <v>2303</v>
      </c>
      <c r="P576" s="107"/>
      <c r="Q576" s="15" t="s">
        <v>1303</v>
      </c>
    </row>
    <row r="577" spans="2:17" s="1" customFormat="1" ht="44.1" customHeight="1" outlineLevel="5" x14ac:dyDescent="0.2">
      <c r="B577" s="15" t="s">
        <v>1304</v>
      </c>
      <c r="C577" s="16"/>
      <c r="D577" s="25">
        <v>1</v>
      </c>
      <c r="E577" s="25" t="s">
        <v>1305</v>
      </c>
      <c r="F577" s="25">
        <v>4650062961564</v>
      </c>
      <c r="G577" s="25">
        <v>1842</v>
      </c>
      <c r="H577" s="25">
        <v>1935</v>
      </c>
      <c r="I577" s="25">
        <v>2027</v>
      </c>
      <c r="J577" s="25">
        <v>2142</v>
      </c>
      <c r="K577" s="25">
        <v>2303</v>
      </c>
      <c r="L577" s="36">
        <v>3340</v>
      </c>
      <c r="M577" s="50"/>
      <c r="N577" s="37"/>
      <c r="O577" s="58">
        <v>2303</v>
      </c>
      <c r="P577" s="107"/>
      <c r="Q577" s="15" t="s">
        <v>1306</v>
      </c>
    </row>
    <row r="578" spans="2:17" s="1" customFormat="1" ht="44.1" customHeight="1" outlineLevel="5" x14ac:dyDescent="0.2">
      <c r="B578" s="15" t="s">
        <v>1307</v>
      </c>
      <c r="C578" s="16"/>
      <c r="D578" s="25">
        <v>1</v>
      </c>
      <c r="E578" s="25" t="s">
        <v>1308</v>
      </c>
      <c r="F578" s="25">
        <v>4650062964183</v>
      </c>
      <c r="G578" s="25">
        <v>1020</v>
      </c>
      <c r="H578" s="25">
        <v>1071</v>
      </c>
      <c r="I578" s="25">
        <v>1122</v>
      </c>
      <c r="J578" s="25">
        <v>1186</v>
      </c>
      <c r="K578" s="25">
        <v>1275</v>
      </c>
      <c r="L578" s="36">
        <v>1850</v>
      </c>
      <c r="M578" s="50"/>
      <c r="N578" s="37"/>
      <c r="O578" s="58">
        <v>1275</v>
      </c>
      <c r="P578" s="107"/>
      <c r="Q578" s="15"/>
    </row>
    <row r="579" spans="2:17" s="1" customFormat="1" ht="44.1" customHeight="1" outlineLevel="5" x14ac:dyDescent="0.2">
      <c r="B579" s="15" t="s">
        <v>1309</v>
      </c>
      <c r="C579" s="16"/>
      <c r="D579" s="25">
        <v>1</v>
      </c>
      <c r="E579" s="25" t="s">
        <v>1310</v>
      </c>
      <c r="F579" s="25">
        <v>4650062964541</v>
      </c>
      <c r="G579" s="25">
        <v>1204</v>
      </c>
      <c r="H579" s="25">
        <v>1264</v>
      </c>
      <c r="I579" s="25">
        <v>1324</v>
      </c>
      <c r="J579" s="25">
        <v>1400</v>
      </c>
      <c r="K579" s="25">
        <v>1505</v>
      </c>
      <c r="L579" s="36">
        <v>2190</v>
      </c>
      <c r="M579" s="50"/>
      <c r="N579" s="37"/>
      <c r="O579" s="58">
        <v>1505</v>
      </c>
      <c r="P579" s="107"/>
      <c r="Q579" s="15" t="s">
        <v>1311</v>
      </c>
    </row>
    <row r="580" spans="2:17" s="1" customFormat="1" ht="44.1" customHeight="1" outlineLevel="5" x14ac:dyDescent="0.2">
      <c r="B580" s="15" t="s">
        <v>1312</v>
      </c>
      <c r="C580" s="16"/>
      <c r="D580" s="25">
        <v>1</v>
      </c>
      <c r="E580" s="25" t="s">
        <v>1313</v>
      </c>
      <c r="F580" s="25">
        <v>4650062964213</v>
      </c>
      <c r="G580" s="25">
        <v>1142</v>
      </c>
      <c r="H580" s="25">
        <v>1200</v>
      </c>
      <c r="I580" s="25">
        <v>1257</v>
      </c>
      <c r="J580" s="25">
        <v>1328</v>
      </c>
      <c r="K580" s="25">
        <v>1428</v>
      </c>
      <c r="L580" s="36">
        <v>2080</v>
      </c>
      <c r="M580" s="50"/>
      <c r="N580" s="37"/>
      <c r="O580" s="58">
        <v>1428</v>
      </c>
      <c r="P580" s="107"/>
      <c r="Q580" s="15"/>
    </row>
    <row r="581" spans="2:17" s="1" customFormat="1" ht="44.1" customHeight="1" outlineLevel="5" x14ac:dyDescent="0.2">
      <c r="B581" s="15" t="s">
        <v>1314</v>
      </c>
      <c r="C581" s="16"/>
      <c r="D581" s="25">
        <v>1</v>
      </c>
      <c r="E581" s="25" t="s">
        <v>1315</v>
      </c>
      <c r="F581" s="25">
        <v>4650062961649</v>
      </c>
      <c r="G581" s="25">
        <v>2536</v>
      </c>
      <c r="H581" s="25">
        <v>2663</v>
      </c>
      <c r="I581" s="25">
        <v>2790</v>
      </c>
      <c r="J581" s="25">
        <v>2948</v>
      </c>
      <c r="K581" s="25">
        <v>3170</v>
      </c>
      <c r="L581" s="36">
        <v>4600</v>
      </c>
      <c r="M581" s="50"/>
      <c r="N581" s="37"/>
      <c r="O581" s="58">
        <v>3170</v>
      </c>
      <c r="P581" s="107"/>
      <c r="Q581" s="15" t="s">
        <v>1316</v>
      </c>
    </row>
    <row r="582" spans="2:17" ht="12" customHeight="1" outlineLevel="4" x14ac:dyDescent="0.2">
      <c r="B582" s="12" t="s">
        <v>1317</v>
      </c>
      <c r="C582" s="13"/>
      <c r="D582" s="24"/>
      <c r="E582" s="24"/>
      <c r="F582" s="24"/>
      <c r="G582" s="24"/>
      <c r="H582" s="24"/>
      <c r="I582" s="24"/>
      <c r="J582" s="24"/>
      <c r="K582" s="24"/>
      <c r="L582" s="34"/>
      <c r="M582" s="49"/>
      <c r="N582" s="35"/>
      <c r="O582" s="57"/>
      <c r="P582" s="107"/>
      <c r="Q582" s="14"/>
    </row>
    <row r="583" spans="2:17" s="1" customFormat="1" ht="44.1" customHeight="1" outlineLevel="5" x14ac:dyDescent="0.2">
      <c r="B583" s="15" t="s">
        <v>1318</v>
      </c>
      <c r="C583" s="16"/>
      <c r="D583" s="25">
        <v>1</v>
      </c>
      <c r="E583" s="25" t="s">
        <v>1319</v>
      </c>
      <c r="F583" s="25">
        <v>4650062961830</v>
      </c>
      <c r="G583" s="25">
        <v>1171</v>
      </c>
      <c r="H583" s="25">
        <v>1171</v>
      </c>
      <c r="I583" s="25">
        <v>1171</v>
      </c>
      <c r="J583" s="25">
        <v>1171</v>
      </c>
      <c r="K583" s="25">
        <v>1171</v>
      </c>
      <c r="L583" s="36">
        <v>1180</v>
      </c>
      <c r="M583" s="50"/>
      <c r="N583" s="37"/>
      <c r="O583" s="58">
        <v>1171</v>
      </c>
      <c r="P583" s="107"/>
      <c r="Q583" s="15" t="s">
        <v>1320</v>
      </c>
    </row>
    <row r="584" spans="2:17" s="1" customFormat="1" ht="44.1" customHeight="1" outlineLevel="5" x14ac:dyDescent="0.2">
      <c r="B584" s="15" t="s">
        <v>1321</v>
      </c>
      <c r="C584" s="16"/>
      <c r="D584" s="25">
        <v>1</v>
      </c>
      <c r="E584" s="25" t="s">
        <v>1322</v>
      </c>
      <c r="F584" s="25">
        <v>4650062961144</v>
      </c>
      <c r="G584" s="25">
        <v>872</v>
      </c>
      <c r="H584" s="25">
        <v>916</v>
      </c>
      <c r="I584" s="25">
        <v>959</v>
      </c>
      <c r="J584" s="25">
        <v>1014</v>
      </c>
      <c r="K584" s="25">
        <v>1090</v>
      </c>
      <c r="L584" s="36">
        <v>1590</v>
      </c>
      <c r="M584" s="50"/>
      <c r="N584" s="37"/>
      <c r="O584" s="58">
        <v>1090</v>
      </c>
      <c r="P584" s="107"/>
      <c r="Q584" s="15" t="s">
        <v>1323</v>
      </c>
    </row>
    <row r="585" spans="2:17" s="1" customFormat="1" ht="44.1" customHeight="1" outlineLevel="5" x14ac:dyDescent="0.2">
      <c r="B585" s="15" t="s">
        <v>1324</v>
      </c>
      <c r="C585" s="16"/>
      <c r="D585" s="25">
        <v>1</v>
      </c>
      <c r="E585" s="25" t="s">
        <v>1325</v>
      </c>
      <c r="F585" s="25">
        <v>4650062961779</v>
      </c>
      <c r="G585" s="25">
        <v>872</v>
      </c>
      <c r="H585" s="25">
        <v>916</v>
      </c>
      <c r="I585" s="25">
        <v>959</v>
      </c>
      <c r="J585" s="25">
        <v>1014</v>
      </c>
      <c r="K585" s="25">
        <v>1090</v>
      </c>
      <c r="L585" s="36">
        <v>1590</v>
      </c>
      <c r="M585" s="50"/>
      <c r="N585" s="37"/>
      <c r="O585" s="58">
        <v>1090</v>
      </c>
      <c r="P585" s="107"/>
      <c r="Q585" s="15" t="s">
        <v>1326</v>
      </c>
    </row>
    <row r="586" spans="2:17" s="1" customFormat="1" ht="44.1" customHeight="1" outlineLevel="5" x14ac:dyDescent="0.2">
      <c r="B586" s="15" t="s">
        <v>1327</v>
      </c>
      <c r="C586" s="16"/>
      <c r="D586" s="25">
        <v>1</v>
      </c>
      <c r="E586" s="25" t="s">
        <v>1328</v>
      </c>
      <c r="F586" s="25">
        <v>4650062961786</v>
      </c>
      <c r="G586" s="25">
        <v>872</v>
      </c>
      <c r="H586" s="25">
        <v>916</v>
      </c>
      <c r="I586" s="25">
        <v>959</v>
      </c>
      <c r="J586" s="25">
        <v>1014</v>
      </c>
      <c r="K586" s="25">
        <v>1090</v>
      </c>
      <c r="L586" s="36">
        <v>1590</v>
      </c>
      <c r="M586" s="50"/>
      <c r="N586" s="37"/>
      <c r="O586" s="58">
        <v>1090</v>
      </c>
      <c r="P586" s="107"/>
      <c r="Q586" s="15" t="s">
        <v>1326</v>
      </c>
    </row>
    <row r="587" spans="2:17" s="1" customFormat="1" ht="44.1" customHeight="1" outlineLevel="5" x14ac:dyDescent="0.2">
      <c r="B587" s="15" t="s">
        <v>1329</v>
      </c>
      <c r="C587" s="16"/>
      <c r="D587" s="25">
        <v>1</v>
      </c>
      <c r="E587" s="25" t="s">
        <v>1330</v>
      </c>
      <c r="F587" s="25">
        <v>4650062961762</v>
      </c>
      <c r="G587" s="25">
        <v>872</v>
      </c>
      <c r="H587" s="25">
        <v>916</v>
      </c>
      <c r="I587" s="25">
        <v>959</v>
      </c>
      <c r="J587" s="25">
        <v>1014</v>
      </c>
      <c r="K587" s="25">
        <v>1090</v>
      </c>
      <c r="L587" s="36">
        <v>1590</v>
      </c>
      <c r="M587" s="50"/>
      <c r="N587" s="37"/>
      <c r="O587" s="58">
        <v>1090</v>
      </c>
      <c r="P587" s="107"/>
      <c r="Q587" s="15" t="s">
        <v>1326</v>
      </c>
    </row>
    <row r="588" spans="2:17" s="1" customFormat="1" ht="44.1" customHeight="1" outlineLevel="5" x14ac:dyDescent="0.2">
      <c r="B588" s="15" t="s">
        <v>1331</v>
      </c>
      <c r="C588" s="16"/>
      <c r="D588" s="25">
        <v>1</v>
      </c>
      <c r="E588" s="25" t="s">
        <v>1332</v>
      </c>
      <c r="F588" s="25">
        <v>4650062961793</v>
      </c>
      <c r="G588" s="25">
        <v>872</v>
      </c>
      <c r="H588" s="25">
        <v>916</v>
      </c>
      <c r="I588" s="25">
        <v>959</v>
      </c>
      <c r="J588" s="25">
        <v>1014</v>
      </c>
      <c r="K588" s="25">
        <v>1090</v>
      </c>
      <c r="L588" s="36">
        <v>1590</v>
      </c>
      <c r="M588" s="50"/>
      <c r="N588" s="37"/>
      <c r="O588" s="58">
        <v>1090</v>
      </c>
      <c r="P588" s="107"/>
      <c r="Q588" s="15" t="s">
        <v>1326</v>
      </c>
    </row>
    <row r="589" spans="2:17" ht="12" customHeight="1" outlineLevel="4" x14ac:dyDescent="0.2">
      <c r="B589" s="12" t="s">
        <v>1333</v>
      </c>
      <c r="C589" s="13"/>
      <c r="D589" s="24"/>
      <c r="E589" s="24"/>
      <c r="F589" s="24"/>
      <c r="G589" s="24"/>
      <c r="H589" s="24"/>
      <c r="I589" s="24"/>
      <c r="J589" s="24"/>
      <c r="K589" s="24"/>
      <c r="L589" s="34"/>
      <c r="M589" s="49"/>
      <c r="N589" s="35"/>
      <c r="O589" s="57"/>
      <c r="P589" s="107"/>
      <c r="Q589" s="14"/>
    </row>
    <row r="590" spans="2:17" s="1" customFormat="1" ht="44.1" customHeight="1" outlineLevel="5" x14ac:dyDescent="0.2">
      <c r="B590" s="15" t="s">
        <v>1334</v>
      </c>
      <c r="C590" s="16"/>
      <c r="D590" s="25">
        <v>1</v>
      </c>
      <c r="E590" s="25" t="s">
        <v>1335</v>
      </c>
      <c r="F590" s="25">
        <v>4650062960970</v>
      </c>
      <c r="G590" s="25">
        <v>2091</v>
      </c>
      <c r="H590" s="25">
        <v>2091</v>
      </c>
      <c r="I590" s="25">
        <v>2091</v>
      </c>
      <c r="J590" s="25">
        <v>2091</v>
      </c>
      <c r="K590" s="25">
        <v>2091</v>
      </c>
      <c r="L590" s="36">
        <v>2100</v>
      </c>
      <c r="M590" s="50"/>
      <c r="N590" s="37"/>
      <c r="O590" s="58">
        <v>2091</v>
      </c>
      <c r="P590" s="107"/>
      <c r="Q590" s="15" t="s">
        <v>1336</v>
      </c>
    </row>
    <row r="591" spans="2:17" s="1" customFormat="1" ht="44.1" customHeight="1" outlineLevel="5" x14ac:dyDescent="0.2">
      <c r="B591" s="15" t="s">
        <v>1337</v>
      </c>
      <c r="C591" s="16"/>
      <c r="D591" s="25">
        <v>1</v>
      </c>
      <c r="E591" s="25" t="s">
        <v>1338</v>
      </c>
      <c r="F591" s="25">
        <v>4650062960987</v>
      </c>
      <c r="G591" s="25">
        <v>1222</v>
      </c>
      <c r="H591" s="25">
        <v>1284</v>
      </c>
      <c r="I591" s="25">
        <v>1345</v>
      </c>
      <c r="J591" s="25">
        <v>1421</v>
      </c>
      <c r="K591" s="25">
        <v>1528</v>
      </c>
      <c r="L591" s="36">
        <v>2220</v>
      </c>
      <c r="M591" s="50"/>
      <c r="N591" s="37"/>
      <c r="O591" s="58">
        <v>1528</v>
      </c>
      <c r="P591" s="107"/>
      <c r="Q591" s="15" t="s">
        <v>1339</v>
      </c>
    </row>
    <row r="592" spans="2:17" s="1" customFormat="1" ht="44.1" customHeight="1" outlineLevel="5" x14ac:dyDescent="0.2">
      <c r="B592" s="15" t="s">
        <v>1340</v>
      </c>
      <c r="C592" s="16"/>
      <c r="D592" s="25">
        <v>1</v>
      </c>
      <c r="E592" s="25" t="s">
        <v>1341</v>
      </c>
      <c r="F592" s="25">
        <v>4650062960963</v>
      </c>
      <c r="G592" s="25">
        <v>1222</v>
      </c>
      <c r="H592" s="25">
        <v>1284</v>
      </c>
      <c r="I592" s="25">
        <v>1345</v>
      </c>
      <c r="J592" s="25">
        <v>1421</v>
      </c>
      <c r="K592" s="25">
        <v>1528</v>
      </c>
      <c r="L592" s="36">
        <v>2220</v>
      </c>
      <c r="M592" s="50"/>
      <c r="N592" s="37"/>
      <c r="O592" s="58">
        <v>1528</v>
      </c>
      <c r="P592" s="107"/>
      <c r="Q592" s="15" t="s">
        <v>1336</v>
      </c>
    </row>
    <row r="593" spans="2:17" s="1" customFormat="1" ht="44.1" customHeight="1" outlineLevel="5" x14ac:dyDescent="0.2">
      <c r="B593" s="15" t="s">
        <v>1342</v>
      </c>
      <c r="C593" s="16"/>
      <c r="D593" s="25">
        <v>1</v>
      </c>
      <c r="E593" s="25" t="s">
        <v>1343</v>
      </c>
      <c r="F593" s="25">
        <v>4650062962462</v>
      </c>
      <c r="G593" s="25">
        <v>1417</v>
      </c>
      <c r="H593" s="25">
        <v>1417</v>
      </c>
      <c r="I593" s="25">
        <v>1417</v>
      </c>
      <c r="J593" s="25">
        <v>1417</v>
      </c>
      <c r="K593" s="25">
        <v>1417</v>
      </c>
      <c r="L593" s="36">
        <v>1420</v>
      </c>
      <c r="M593" s="50"/>
      <c r="N593" s="37"/>
      <c r="O593" s="58">
        <v>1417</v>
      </c>
      <c r="P593" s="107"/>
      <c r="Q593" s="15" t="s">
        <v>1344</v>
      </c>
    </row>
    <row r="594" spans="2:17" s="1" customFormat="1" ht="44.1" customHeight="1" outlineLevel="5" x14ac:dyDescent="0.2">
      <c r="B594" s="15" t="s">
        <v>1345</v>
      </c>
      <c r="C594" s="16"/>
      <c r="D594" s="25">
        <v>1</v>
      </c>
      <c r="E594" s="25" t="s">
        <v>1346</v>
      </c>
      <c r="F594" s="25">
        <v>4650062962486</v>
      </c>
      <c r="G594" s="25">
        <v>1417</v>
      </c>
      <c r="H594" s="25">
        <v>1417</v>
      </c>
      <c r="I594" s="25">
        <v>1417</v>
      </c>
      <c r="J594" s="25">
        <v>1417</v>
      </c>
      <c r="K594" s="25">
        <v>1417</v>
      </c>
      <c r="L594" s="36">
        <v>1420</v>
      </c>
      <c r="M594" s="50"/>
      <c r="N594" s="37"/>
      <c r="O594" s="58">
        <v>1417</v>
      </c>
      <c r="P594" s="107"/>
      <c r="Q594" s="15" t="s">
        <v>1344</v>
      </c>
    </row>
    <row r="595" spans="2:17" s="1" customFormat="1" ht="44.1" customHeight="1" outlineLevel="5" x14ac:dyDescent="0.2">
      <c r="B595" s="15" t="s">
        <v>1347</v>
      </c>
      <c r="C595" s="16"/>
      <c r="D595" s="25">
        <v>1</v>
      </c>
      <c r="E595" s="25" t="s">
        <v>1348</v>
      </c>
      <c r="F595" s="25">
        <v>4650062962516</v>
      </c>
      <c r="G595" s="25">
        <v>1417</v>
      </c>
      <c r="H595" s="25">
        <v>1417</v>
      </c>
      <c r="I595" s="25">
        <v>1417</v>
      </c>
      <c r="J595" s="25">
        <v>1417</v>
      </c>
      <c r="K595" s="25">
        <v>1417</v>
      </c>
      <c r="L595" s="36">
        <v>1420</v>
      </c>
      <c r="M595" s="50"/>
      <c r="N595" s="37"/>
      <c r="O595" s="58">
        <v>1417</v>
      </c>
      <c r="P595" s="107"/>
      <c r="Q595" s="15" t="s">
        <v>1349</v>
      </c>
    </row>
    <row r="596" spans="2:17" s="1" customFormat="1" ht="44.1" customHeight="1" outlineLevel="5" x14ac:dyDescent="0.2">
      <c r="B596" s="15" t="s">
        <v>1350</v>
      </c>
      <c r="C596" s="16"/>
      <c r="D596" s="25">
        <v>1</v>
      </c>
      <c r="E596" s="25" t="s">
        <v>1351</v>
      </c>
      <c r="F596" s="25">
        <v>4650062962509</v>
      </c>
      <c r="G596" s="25">
        <v>1417</v>
      </c>
      <c r="H596" s="25">
        <v>1417</v>
      </c>
      <c r="I596" s="25">
        <v>1417</v>
      </c>
      <c r="J596" s="25">
        <v>1417</v>
      </c>
      <c r="K596" s="25">
        <v>1417</v>
      </c>
      <c r="L596" s="36">
        <v>1420</v>
      </c>
      <c r="M596" s="50"/>
      <c r="N596" s="37"/>
      <c r="O596" s="58">
        <v>1417</v>
      </c>
      <c r="P596" s="107"/>
      <c r="Q596" s="15" t="s">
        <v>1352</v>
      </c>
    </row>
    <row r="597" spans="2:17" s="1" customFormat="1" ht="44.1" customHeight="1" outlineLevel="5" x14ac:dyDescent="0.2">
      <c r="B597" s="15" t="s">
        <v>1353</v>
      </c>
      <c r="C597" s="16"/>
      <c r="D597" s="25">
        <v>1</v>
      </c>
      <c r="E597" s="25" t="s">
        <v>1354</v>
      </c>
      <c r="F597" s="25">
        <v>4650062962523</v>
      </c>
      <c r="G597" s="25">
        <v>1417</v>
      </c>
      <c r="H597" s="25">
        <v>1417</v>
      </c>
      <c r="I597" s="25">
        <v>1417</v>
      </c>
      <c r="J597" s="25">
        <v>1417</v>
      </c>
      <c r="K597" s="25">
        <v>1417</v>
      </c>
      <c r="L597" s="36">
        <v>1420</v>
      </c>
      <c r="M597" s="50"/>
      <c r="N597" s="37"/>
      <c r="O597" s="58">
        <v>1417</v>
      </c>
      <c r="P597" s="107"/>
      <c r="Q597" s="15" t="s">
        <v>1352</v>
      </c>
    </row>
    <row r="598" spans="2:17" ht="12" customHeight="1" outlineLevel="4" x14ac:dyDescent="0.2">
      <c r="B598" s="12" t="s">
        <v>1355</v>
      </c>
      <c r="C598" s="13"/>
      <c r="D598" s="24"/>
      <c r="E598" s="24"/>
      <c r="F598" s="24"/>
      <c r="G598" s="24"/>
      <c r="H598" s="24"/>
      <c r="I598" s="24"/>
      <c r="J598" s="24"/>
      <c r="K598" s="24"/>
      <c r="L598" s="34"/>
      <c r="M598" s="49"/>
      <c r="N598" s="35"/>
      <c r="O598" s="57"/>
      <c r="P598" s="107"/>
      <c r="Q598" s="14"/>
    </row>
    <row r="599" spans="2:17" s="1" customFormat="1" ht="44.1" customHeight="1" outlineLevel="5" x14ac:dyDescent="0.2">
      <c r="B599" s="15" t="s">
        <v>1356</v>
      </c>
      <c r="C599" s="16"/>
      <c r="D599" s="25">
        <v>1</v>
      </c>
      <c r="E599" s="25" t="s">
        <v>1357</v>
      </c>
      <c r="F599" s="25">
        <v>4650062963162</v>
      </c>
      <c r="G599" s="25">
        <v>1667</v>
      </c>
      <c r="H599" s="25">
        <v>1667</v>
      </c>
      <c r="I599" s="25">
        <v>1667</v>
      </c>
      <c r="J599" s="25">
        <v>1667</v>
      </c>
      <c r="K599" s="25">
        <v>1667</v>
      </c>
      <c r="L599" s="36">
        <v>1670</v>
      </c>
      <c r="M599" s="50"/>
      <c r="N599" s="37"/>
      <c r="O599" s="58">
        <v>1667</v>
      </c>
      <c r="P599" s="107"/>
      <c r="Q599" s="15"/>
    </row>
    <row r="600" spans="2:17" s="1" customFormat="1" ht="44.1" customHeight="1" outlineLevel="5" x14ac:dyDescent="0.2">
      <c r="B600" s="15" t="s">
        <v>1358</v>
      </c>
      <c r="C600" s="16"/>
      <c r="D600" s="25">
        <v>1</v>
      </c>
      <c r="E600" s="25" t="s">
        <v>1359</v>
      </c>
      <c r="F600" s="25">
        <v>4650062963148</v>
      </c>
      <c r="G600" s="25">
        <v>1939</v>
      </c>
      <c r="H600" s="25">
        <v>1939</v>
      </c>
      <c r="I600" s="25">
        <v>1939</v>
      </c>
      <c r="J600" s="25">
        <v>1939</v>
      </c>
      <c r="K600" s="25">
        <v>1939</v>
      </c>
      <c r="L600" s="36">
        <v>1940</v>
      </c>
      <c r="M600" s="50"/>
      <c r="N600" s="37"/>
      <c r="O600" s="58">
        <v>1939</v>
      </c>
      <c r="P600" s="107"/>
      <c r="Q600" s="15" t="s">
        <v>1360</v>
      </c>
    </row>
    <row r="601" spans="2:17" s="1" customFormat="1" ht="44.1" customHeight="1" outlineLevel="5" x14ac:dyDescent="0.2">
      <c r="B601" s="15" t="s">
        <v>1361</v>
      </c>
      <c r="C601" s="16"/>
      <c r="D601" s="25">
        <v>1</v>
      </c>
      <c r="E601" s="25" t="s">
        <v>1362</v>
      </c>
      <c r="F601" s="25">
        <v>4650062963285</v>
      </c>
      <c r="G601" s="25">
        <v>1215</v>
      </c>
      <c r="H601" s="25">
        <v>1215</v>
      </c>
      <c r="I601" s="25">
        <v>1215</v>
      </c>
      <c r="J601" s="25">
        <v>1215</v>
      </c>
      <c r="K601" s="25">
        <v>1215</v>
      </c>
      <c r="L601" s="36">
        <v>1220</v>
      </c>
      <c r="M601" s="50"/>
      <c r="N601" s="37"/>
      <c r="O601" s="58">
        <v>1215</v>
      </c>
      <c r="P601" s="107"/>
      <c r="Q601" s="15"/>
    </row>
    <row r="602" spans="2:17" s="1" customFormat="1" ht="44.1" customHeight="1" outlineLevel="5" x14ac:dyDescent="0.2">
      <c r="B602" s="15" t="s">
        <v>1363</v>
      </c>
      <c r="C602" s="16"/>
      <c r="D602" s="25">
        <v>1</v>
      </c>
      <c r="E602" s="25" t="s">
        <v>1364</v>
      </c>
      <c r="F602" s="25">
        <v>4650062963124</v>
      </c>
      <c r="G602" s="25">
        <v>1839</v>
      </c>
      <c r="H602" s="25">
        <v>1839</v>
      </c>
      <c r="I602" s="25">
        <v>1839</v>
      </c>
      <c r="J602" s="25">
        <v>1839</v>
      </c>
      <c r="K602" s="25">
        <v>1839</v>
      </c>
      <c r="L602" s="36">
        <v>1840</v>
      </c>
      <c r="M602" s="50"/>
      <c r="N602" s="37"/>
      <c r="O602" s="58">
        <v>1839</v>
      </c>
      <c r="P602" s="107"/>
      <c r="Q602" s="15"/>
    </row>
    <row r="603" spans="2:17" s="1" customFormat="1" ht="44.1" customHeight="1" outlineLevel="5" x14ac:dyDescent="0.2">
      <c r="B603" s="15" t="s">
        <v>1365</v>
      </c>
      <c r="C603" s="16"/>
      <c r="D603" s="25">
        <v>1</v>
      </c>
      <c r="E603" s="25" t="s">
        <v>1366</v>
      </c>
      <c r="F603" s="25">
        <v>4650062963247</v>
      </c>
      <c r="G603" s="25">
        <v>878</v>
      </c>
      <c r="H603" s="25">
        <v>878</v>
      </c>
      <c r="I603" s="25">
        <v>878</v>
      </c>
      <c r="J603" s="25">
        <v>878</v>
      </c>
      <c r="K603" s="25">
        <v>878</v>
      </c>
      <c r="L603" s="36">
        <v>880</v>
      </c>
      <c r="M603" s="50"/>
      <c r="N603" s="37"/>
      <c r="O603" s="58">
        <v>878</v>
      </c>
      <c r="P603" s="107"/>
      <c r="Q603" s="15"/>
    </row>
    <row r="604" spans="2:17" s="1" customFormat="1" ht="44.1" customHeight="1" outlineLevel="5" x14ac:dyDescent="0.2">
      <c r="B604" s="15" t="s">
        <v>1367</v>
      </c>
      <c r="C604" s="16"/>
      <c r="D604" s="25">
        <v>1</v>
      </c>
      <c r="E604" s="25" t="s">
        <v>1368</v>
      </c>
      <c r="F604" s="25">
        <v>4650062963100</v>
      </c>
      <c r="G604" s="25">
        <v>878</v>
      </c>
      <c r="H604" s="25">
        <v>878</v>
      </c>
      <c r="I604" s="25">
        <v>878</v>
      </c>
      <c r="J604" s="25">
        <v>878</v>
      </c>
      <c r="K604" s="25">
        <v>878</v>
      </c>
      <c r="L604" s="36">
        <v>880</v>
      </c>
      <c r="M604" s="50"/>
      <c r="N604" s="37"/>
      <c r="O604" s="58">
        <v>878</v>
      </c>
      <c r="P604" s="107"/>
      <c r="Q604" s="15"/>
    </row>
    <row r="605" spans="2:17" s="1" customFormat="1" ht="44.1" customHeight="1" outlineLevel="5" x14ac:dyDescent="0.2">
      <c r="B605" s="15" t="s">
        <v>1369</v>
      </c>
      <c r="C605" s="16"/>
      <c r="D605" s="25">
        <v>1</v>
      </c>
      <c r="E605" s="25" t="s">
        <v>1370</v>
      </c>
      <c r="F605" s="25">
        <v>4650062963070</v>
      </c>
      <c r="G605" s="25">
        <v>845</v>
      </c>
      <c r="H605" s="25">
        <v>845</v>
      </c>
      <c r="I605" s="25">
        <v>845</v>
      </c>
      <c r="J605" s="25">
        <v>845</v>
      </c>
      <c r="K605" s="25">
        <v>845</v>
      </c>
      <c r="L605" s="36">
        <v>850</v>
      </c>
      <c r="M605" s="50"/>
      <c r="N605" s="37"/>
      <c r="O605" s="58">
        <v>845</v>
      </c>
      <c r="P605" s="107"/>
      <c r="Q605" s="15"/>
    </row>
    <row r="606" spans="2:17" ht="24" customHeight="1" outlineLevel="2" x14ac:dyDescent="0.2">
      <c r="B606" s="6" t="s">
        <v>1371</v>
      </c>
      <c r="C606" s="7"/>
      <c r="D606" s="22"/>
      <c r="E606" s="22"/>
      <c r="F606" s="22"/>
      <c r="G606" s="22"/>
      <c r="H606" s="22"/>
      <c r="I606" s="22"/>
      <c r="J606" s="22"/>
      <c r="K606" s="22"/>
      <c r="L606" s="30"/>
      <c r="M606" s="47"/>
      <c r="N606" s="31"/>
      <c r="O606" s="55"/>
      <c r="P606" s="107"/>
      <c r="Q606" s="8"/>
    </row>
    <row r="607" spans="2:17" ht="12" customHeight="1" outlineLevel="3" x14ac:dyDescent="0.2">
      <c r="B607" s="9" t="s">
        <v>1372</v>
      </c>
      <c r="C607" s="10"/>
      <c r="D607" s="23"/>
      <c r="E607" s="23"/>
      <c r="F607" s="23"/>
      <c r="G607" s="23"/>
      <c r="H607" s="23"/>
      <c r="I607" s="23"/>
      <c r="J607" s="23"/>
      <c r="K607" s="23"/>
      <c r="L607" s="32"/>
      <c r="M607" s="48"/>
      <c r="N607" s="33"/>
      <c r="O607" s="56"/>
      <c r="P607" s="107"/>
      <c r="Q607" s="11"/>
    </row>
    <row r="608" spans="2:17" ht="12" customHeight="1" outlineLevel="4" x14ac:dyDescent="0.2">
      <c r="B608" s="12" t="s">
        <v>1373</v>
      </c>
      <c r="C608" s="13"/>
      <c r="D608" s="24"/>
      <c r="E608" s="24"/>
      <c r="F608" s="24"/>
      <c r="G608" s="24"/>
      <c r="H608" s="24"/>
      <c r="I608" s="24"/>
      <c r="J608" s="24"/>
      <c r="K608" s="24"/>
      <c r="L608" s="34"/>
      <c r="M608" s="49"/>
      <c r="N608" s="35"/>
      <c r="O608" s="57"/>
      <c r="P608" s="107"/>
      <c r="Q608" s="14"/>
    </row>
    <row r="609" spans="2:17" s="1" customFormat="1" ht="44.1" customHeight="1" outlineLevel="5" x14ac:dyDescent="0.2">
      <c r="B609" s="15" t="s">
        <v>1374</v>
      </c>
      <c r="C609" s="16"/>
      <c r="D609" s="25">
        <v>2</v>
      </c>
      <c r="E609" s="25" t="s">
        <v>1375</v>
      </c>
      <c r="F609" s="25">
        <v>5000394057128</v>
      </c>
      <c r="G609" s="25">
        <v>1587</v>
      </c>
      <c r="H609" s="25">
        <v>1666</v>
      </c>
      <c r="I609" s="25">
        <v>1746</v>
      </c>
      <c r="J609" s="25">
        <v>1845</v>
      </c>
      <c r="K609" s="25">
        <v>1983</v>
      </c>
      <c r="L609" s="36">
        <v>2880</v>
      </c>
      <c r="M609" s="50"/>
      <c r="N609" s="37"/>
      <c r="O609" s="58">
        <v>1983</v>
      </c>
      <c r="P609" s="107"/>
      <c r="Q609" s="15" t="s">
        <v>1376</v>
      </c>
    </row>
    <row r="610" spans="2:17" ht="12" customHeight="1" outlineLevel="4" x14ac:dyDescent="0.2">
      <c r="B610" s="12" t="s">
        <v>1377</v>
      </c>
      <c r="C610" s="13"/>
      <c r="D610" s="24"/>
      <c r="E610" s="24"/>
      <c r="F610" s="24"/>
      <c r="G610" s="24"/>
      <c r="H610" s="24"/>
      <c r="I610" s="24"/>
      <c r="J610" s="24"/>
      <c r="K610" s="24"/>
      <c r="L610" s="34"/>
      <c r="M610" s="49"/>
      <c r="N610" s="35"/>
      <c r="O610" s="57"/>
      <c r="P610" s="107"/>
      <c r="Q610" s="14"/>
    </row>
    <row r="611" spans="2:17" s="1" customFormat="1" ht="44.1" customHeight="1" outlineLevel="5" x14ac:dyDescent="0.2">
      <c r="B611" s="15" t="s">
        <v>1378</v>
      </c>
      <c r="C611" s="16"/>
      <c r="D611" s="25">
        <v>2</v>
      </c>
      <c r="E611" s="25" t="s">
        <v>1379</v>
      </c>
      <c r="F611" s="25">
        <v>887930954029</v>
      </c>
      <c r="G611" s="25">
        <v>502</v>
      </c>
      <c r="H611" s="25">
        <v>527</v>
      </c>
      <c r="I611" s="25">
        <v>552</v>
      </c>
      <c r="J611" s="25">
        <v>584</v>
      </c>
      <c r="K611" s="25">
        <v>627</v>
      </c>
      <c r="L611" s="36">
        <v>910</v>
      </c>
      <c r="M611" s="50"/>
      <c r="N611" s="37"/>
      <c r="O611" s="58">
        <v>627</v>
      </c>
      <c r="P611" s="107"/>
      <c r="Q611" s="15"/>
    </row>
    <row r="612" spans="2:17" s="1" customFormat="1" ht="44.1" customHeight="1" outlineLevel="5" x14ac:dyDescent="0.2">
      <c r="B612" s="15" t="s">
        <v>1380</v>
      </c>
      <c r="C612" s="16"/>
      <c r="D612" s="25">
        <v>4</v>
      </c>
      <c r="E612" s="25" t="s">
        <v>1381</v>
      </c>
      <c r="F612" s="25">
        <v>41773955067</v>
      </c>
      <c r="G612" s="25">
        <v>528</v>
      </c>
      <c r="H612" s="25">
        <v>554</v>
      </c>
      <c r="I612" s="25">
        <v>581</v>
      </c>
      <c r="J612" s="25">
        <v>614</v>
      </c>
      <c r="K612" s="25">
        <v>660</v>
      </c>
      <c r="L612" s="36">
        <v>960</v>
      </c>
      <c r="M612" s="50"/>
      <c r="N612" s="37"/>
      <c r="O612" s="58">
        <v>660</v>
      </c>
      <c r="P612" s="107"/>
      <c r="Q612" s="15" t="s">
        <v>1382</v>
      </c>
    </row>
    <row r="613" spans="2:17" ht="12" customHeight="1" outlineLevel="4" x14ac:dyDescent="0.2">
      <c r="B613" s="12" t="s">
        <v>1383</v>
      </c>
      <c r="C613" s="13"/>
      <c r="D613" s="24"/>
      <c r="E613" s="24"/>
      <c r="F613" s="24"/>
      <c r="G613" s="24"/>
      <c r="H613" s="24"/>
      <c r="I613" s="24"/>
      <c r="J613" s="24"/>
      <c r="K613" s="24"/>
      <c r="L613" s="34"/>
      <c r="M613" s="49"/>
      <c r="N613" s="35"/>
      <c r="O613" s="57"/>
      <c r="P613" s="107"/>
      <c r="Q613" s="14"/>
    </row>
    <row r="614" spans="2:17" s="1" customFormat="1" ht="44.1" customHeight="1" outlineLevel="5" x14ac:dyDescent="0.2">
      <c r="B614" s="15" t="s">
        <v>1384</v>
      </c>
      <c r="C614" s="16"/>
      <c r="D614" s="25">
        <v>2</v>
      </c>
      <c r="E614" s="25" t="s">
        <v>1385</v>
      </c>
      <c r="F614" s="25">
        <v>8801790350014</v>
      </c>
      <c r="G614" s="25">
        <v>552</v>
      </c>
      <c r="H614" s="25">
        <v>579</v>
      </c>
      <c r="I614" s="25">
        <v>607</v>
      </c>
      <c r="J614" s="25">
        <v>641</v>
      </c>
      <c r="K614" s="25">
        <v>689</v>
      </c>
      <c r="L614" s="36">
        <v>1000</v>
      </c>
      <c r="M614" s="50"/>
      <c r="N614" s="37"/>
      <c r="O614" s="58">
        <v>689</v>
      </c>
      <c r="P614" s="107"/>
      <c r="Q614" s="15" t="s">
        <v>1386</v>
      </c>
    </row>
    <row r="615" spans="2:17" ht="12" customHeight="1" outlineLevel="4" x14ac:dyDescent="0.2">
      <c r="B615" s="12" t="s">
        <v>1387</v>
      </c>
      <c r="C615" s="13"/>
      <c r="D615" s="24"/>
      <c r="E615" s="24"/>
      <c r="F615" s="24"/>
      <c r="G615" s="24"/>
      <c r="H615" s="24"/>
      <c r="I615" s="24"/>
      <c r="J615" s="24"/>
      <c r="K615" s="24"/>
      <c r="L615" s="34"/>
      <c r="M615" s="49"/>
      <c r="N615" s="35"/>
      <c r="O615" s="57"/>
      <c r="P615" s="107"/>
      <c r="Q615" s="14"/>
    </row>
    <row r="616" spans="2:17" s="1" customFormat="1" ht="44.1" customHeight="1" outlineLevel="5" x14ac:dyDescent="0.2">
      <c r="B616" s="15" t="s">
        <v>1388</v>
      </c>
      <c r="C616" s="16"/>
      <c r="D616" s="25">
        <v>2</v>
      </c>
      <c r="E616" s="25" t="s">
        <v>1389</v>
      </c>
      <c r="F616" s="25">
        <v>4901660139566</v>
      </c>
      <c r="G616" s="25">
        <v>1302</v>
      </c>
      <c r="H616" s="25">
        <v>1367</v>
      </c>
      <c r="I616" s="25">
        <v>1432</v>
      </c>
      <c r="J616" s="25">
        <v>1514</v>
      </c>
      <c r="K616" s="25">
        <v>1627</v>
      </c>
      <c r="L616" s="36">
        <v>2360</v>
      </c>
      <c r="M616" s="50"/>
      <c r="N616" s="37"/>
      <c r="O616" s="58">
        <v>1627</v>
      </c>
      <c r="P616" s="107"/>
      <c r="Q616" s="15" t="s">
        <v>1390</v>
      </c>
    </row>
    <row r="617" spans="2:17" s="1" customFormat="1" ht="44.1" customHeight="1" outlineLevel="5" x14ac:dyDescent="0.2">
      <c r="B617" s="15" t="s">
        <v>1391</v>
      </c>
      <c r="C617" s="16"/>
      <c r="D617" s="25">
        <v>4</v>
      </c>
      <c r="E617" s="25" t="s">
        <v>1392</v>
      </c>
      <c r="F617" s="25">
        <v>4901660139597</v>
      </c>
      <c r="G617" s="25">
        <v>861</v>
      </c>
      <c r="H617" s="25">
        <v>904</v>
      </c>
      <c r="I617" s="25">
        <v>947</v>
      </c>
      <c r="J617" s="25">
        <v>1001</v>
      </c>
      <c r="K617" s="25">
        <v>1076</v>
      </c>
      <c r="L617" s="36">
        <v>1560</v>
      </c>
      <c r="M617" s="50"/>
      <c r="N617" s="37"/>
      <c r="O617" s="58">
        <v>1076</v>
      </c>
      <c r="P617" s="107"/>
      <c r="Q617" s="15" t="s">
        <v>1393</v>
      </c>
    </row>
    <row r="618" spans="2:17" s="1" customFormat="1" ht="44.1" customHeight="1" outlineLevel="5" x14ac:dyDescent="0.2">
      <c r="B618" s="15" t="s">
        <v>1394</v>
      </c>
      <c r="C618" s="16"/>
      <c r="D618" s="25">
        <v>2</v>
      </c>
      <c r="E618" s="25" t="s">
        <v>1395</v>
      </c>
      <c r="F618" s="25"/>
      <c r="G618" s="25">
        <v>832</v>
      </c>
      <c r="H618" s="25">
        <v>874</v>
      </c>
      <c r="I618" s="25">
        <v>916</v>
      </c>
      <c r="J618" s="25">
        <v>968</v>
      </c>
      <c r="K618" s="25">
        <v>1040</v>
      </c>
      <c r="L618" s="36">
        <v>1510</v>
      </c>
      <c r="M618" s="50"/>
      <c r="N618" s="37"/>
      <c r="O618" s="58">
        <v>1040</v>
      </c>
      <c r="P618" s="107"/>
      <c r="Q618" s="15" t="s">
        <v>1396</v>
      </c>
    </row>
    <row r="619" spans="2:17" s="1" customFormat="1" ht="44.1" customHeight="1" outlineLevel="5" x14ac:dyDescent="0.2">
      <c r="B619" s="15" t="s">
        <v>1397</v>
      </c>
      <c r="C619" s="16"/>
      <c r="D619" s="25">
        <v>2</v>
      </c>
      <c r="E619" s="25" t="s">
        <v>1398</v>
      </c>
      <c r="F619" s="25">
        <v>8562010161</v>
      </c>
      <c r="G619" s="25">
        <v>784</v>
      </c>
      <c r="H619" s="25">
        <v>823</v>
      </c>
      <c r="I619" s="25">
        <v>862</v>
      </c>
      <c r="J619" s="25">
        <v>911</v>
      </c>
      <c r="K619" s="25">
        <v>979</v>
      </c>
      <c r="L619" s="36">
        <v>1420</v>
      </c>
      <c r="M619" s="50"/>
      <c r="N619" s="37"/>
      <c r="O619" s="58">
        <v>979</v>
      </c>
      <c r="P619" s="107"/>
      <c r="Q619" s="15" t="s">
        <v>1399</v>
      </c>
    </row>
    <row r="620" spans="2:17" s="1" customFormat="1" ht="44.1" customHeight="1" outlineLevel="5" x14ac:dyDescent="0.2">
      <c r="B620" s="15" t="s">
        <v>1400</v>
      </c>
      <c r="C620" s="16"/>
      <c r="D620" s="25">
        <v>2</v>
      </c>
      <c r="E620" s="25" t="s">
        <v>1401</v>
      </c>
      <c r="F620" s="25">
        <v>4901660124753</v>
      </c>
      <c r="G620" s="25">
        <v>977</v>
      </c>
      <c r="H620" s="25">
        <v>1026</v>
      </c>
      <c r="I620" s="25">
        <v>1075</v>
      </c>
      <c r="J620" s="25">
        <v>1136</v>
      </c>
      <c r="K620" s="25">
        <v>1221</v>
      </c>
      <c r="L620" s="36">
        <v>1780</v>
      </c>
      <c r="M620" s="50"/>
      <c r="N620" s="37"/>
      <c r="O620" s="58">
        <v>1221</v>
      </c>
      <c r="P620" s="107"/>
      <c r="Q620" s="15" t="s">
        <v>1402</v>
      </c>
    </row>
    <row r="621" spans="2:17" s="1" customFormat="1" ht="44.1" customHeight="1" outlineLevel="5" x14ac:dyDescent="0.2">
      <c r="B621" s="15" t="s">
        <v>1403</v>
      </c>
      <c r="C621" s="16"/>
      <c r="D621" s="25">
        <v>2</v>
      </c>
      <c r="E621" s="25" t="s">
        <v>1404</v>
      </c>
      <c r="F621" s="25">
        <v>4901660127815</v>
      </c>
      <c r="G621" s="25">
        <v>1305</v>
      </c>
      <c r="H621" s="25">
        <v>1370</v>
      </c>
      <c r="I621" s="25">
        <v>1435</v>
      </c>
      <c r="J621" s="25">
        <v>1517</v>
      </c>
      <c r="K621" s="25">
        <v>1631</v>
      </c>
      <c r="L621" s="36">
        <v>2370</v>
      </c>
      <c r="M621" s="50"/>
      <c r="N621" s="37"/>
      <c r="O621" s="58">
        <v>1631</v>
      </c>
      <c r="P621" s="107"/>
      <c r="Q621" s="15" t="s">
        <v>1405</v>
      </c>
    </row>
    <row r="622" spans="2:17" s="1" customFormat="1" ht="44.1" customHeight="1" outlineLevel="5" x14ac:dyDescent="0.2">
      <c r="B622" s="15" t="s">
        <v>1406</v>
      </c>
      <c r="C622" s="16"/>
      <c r="D622" s="25">
        <v>4</v>
      </c>
      <c r="E622" s="25" t="s">
        <v>1407</v>
      </c>
      <c r="F622" s="25">
        <v>8562017283</v>
      </c>
      <c r="G622" s="25">
        <v>1028</v>
      </c>
      <c r="H622" s="25">
        <v>1079</v>
      </c>
      <c r="I622" s="25">
        <v>1131</v>
      </c>
      <c r="J622" s="25">
        <v>1195</v>
      </c>
      <c r="K622" s="25">
        <v>1285</v>
      </c>
      <c r="L622" s="36">
        <v>1870</v>
      </c>
      <c r="M622" s="50"/>
      <c r="N622" s="37"/>
      <c r="O622" s="58">
        <v>1285</v>
      </c>
      <c r="P622" s="107"/>
      <c r="Q622" s="15" t="s">
        <v>1408</v>
      </c>
    </row>
    <row r="623" spans="2:17" s="1" customFormat="1" ht="44.1" customHeight="1" outlineLevel="5" x14ac:dyDescent="0.2">
      <c r="B623" s="15" t="s">
        <v>1409</v>
      </c>
      <c r="C623" s="16"/>
      <c r="D623" s="25">
        <v>2</v>
      </c>
      <c r="E623" s="25" t="s">
        <v>1410</v>
      </c>
      <c r="F623" s="25"/>
      <c r="G623" s="25">
        <v>1159</v>
      </c>
      <c r="H623" s="25">
        <v>1217</v>
      </c>
      <c r="I623" s="25">
        <v>1275</v>
      </c>
      <c r="J623" s="25">
        <v>1347</v>
      </c>
      <c r="K623" s="25">
        <v>1448</v>
      </c>
      <c r="L623" s="36">
        <v>2100</v>
      </c>
      <c r="M623" s="50"/>
      <c r="N623" s="37"/>
      <c r="O623" s="58">
        <v>1448</v>
      </c>
      <c r="P623" s="107"/>
      <c r="Q623" s="15" t="s">
        <v>1411</v>
      </c>
    </row>
    <row r="624" spans="2:17" ht="12" customHeight="1" outlineLevel="4" x14ac:dyDescent="0.2">
      <c r="B624" s="12" t="s">
        <v>1412</v>
      </c>
      <c r="C624" s="13"/>
      <c r="D624" s="24"/>
      <c r="E624" s="24"/>
      <c r="F624" s="24"/>
      <c r="G624" s="24"/>
      <c r="H624" s="24"/>
      <c r="I624" s="24"/>
      <c r="J624" s="24"/>
      <c r="K624" s="24"/>
      <c r="L624" s="34"/>
      <c r="M624" s="49"/>
      <c r="N624" s="35"/>
      <c r="O624" s="57"/>
      <c r="P624" s="107"/>
      <c r="Q624" s="14"/>
    </row>
    <row r="625" spans="2:17" s="1" customFormat="1" ht="44.1" customHeight="1" outlineLevel="5" x14ac:dyDescent="0.2">
      <c r="B625" s="15" t="s">
        <v>1413</v>
      </c>
      <c r="C625" s="16"/>
      <c r="D625" s="25">
        <v>2</v>
      </c>
      <c r="E625" s="25" t="s">
        <v>1414</v>
      </c>
      <c r="F625" s="25">
        <v>15055283020681</v>
      </c>
      <c r="G625" s="25">
        <v>331</v>
      </c>
      <c r="H625" s="25">
        <v>347</v>
      </c>
      <c r="I625" s="25">
        <v>364</v>
      </c>
      <c r="J625" s="25">
        <v>385</v>
      </c>
      <c r="K625" s="25">
        <v>413</v>
      </c>
      <c r="L625" s="36">
        <v>600</v>
      </c>
      <c r="M625" s="50"/>
      <c r="N625" s="37"/>
      <c r="O625" s="58">
        <v>413</v>
      </c>
      <c r="P625" s="107"/>
      <c r="Q625" s="15" t="s">
        <v>1415</v>
      </c>
    </row>
    <row r="626" spans="2:17" s="1" customFormat="1" ht="44.1" customHeight="1" outlineLevel="5" x14ac:dyDescent="0.2">
      <c r="B626" s="15" t="s">
        <v>1416</v>
      </c>
      <c r="C626" s="16"/>
      <c r="D626" s="25">
        <v>2</v>
      </c>
      <c r="E626" s="25" t="s">
        <v>1417</v>
      </c>
      <c r="F626" s="25">
        <v>15055283020711</v>
      </c>
      <c r="G626" s="25">
        <v>372</v>
      </c>
      <c r="H626" s="25">
        <v>390</v>
      </c>
      <c r="I626" s="25">
        <v>409</v>
      </c>
      <c r="J626" s="25">
        <v>432</v>
      </c>
      <c r="K626" s="25">
        <v>464</v>
      </c>
      <c r="L626" s="36">
        <v>680</v>
      </c>
      <c r="M626" s="50"/>
      <c r="N626" s="37"/>
      <c r="O626" s="58">
        <v>464</v>
      </c>
      <c r="P626" s="107"/>
      <c r="Q626" s="15" t="s">
        <v>1418</v>
      </c>
    </row>
    <row r="627" spans="2:17" s="1" customFormat="1" ht="44.1" customHeight="1" outlineLevel="5" x14ac:dyDescent="0.2">
      <c r="B627" s="15" t="s">
        <v>1419</v>
      </c>
      <c r="C627" s="16"/>
      <c r="D627" s="25">
        <v>2</v>
      </c>
      <c r="E627" s="25" t="s">
        <v>1420</v>
      </c>
      <c r="F627" s="25">
        <v>15055283020742</v>
      </c>
      <c r="G627" s="25">
        <v>478</v>
      </c>
      <c r="H627" s="25">
        <v>502</v>
      </c>
      <c r="I627" s="25">
        <v>526</v>
      </c>
      <c r="J627" s="25">
        <v>556</v>
      </c>
      <c r="K627" s="25">
        <v>597</v>
      </c>
      <c r="L627" s="36">
        <v>870</v>
      </c>
      <c r="M627" s="50"/>
      <c r="N627" s="37"/>
      <c r="O627" s="58">
        <v>597</v>
      </c>
      <c r="P627" s="107"/>
      <c r="Q627" s="15" t="s">
        <v>1421</v>
      </c>
    </row>
    <row r="628" spans="2:17" s="1" customFormat="1" ht="44.1" customHeight="1" outlineLevel="5" x14ac:dyDescent="0.2">
      <c r="B628" s="15" t="s">
        <v>1422</v>
      </c>
      <c r="C628" s="16"/>
      <c r="D628" s="25">
        <v>2</v>
      </c>
      <c r="E628" s="25" t="s">
        <v>1423</v>
      </c>
      <c r="F628" s="25">
        <v>15055283020773</v>
      </c>
      <c r="G628" s="25">
        <v>623</v>
      </c>
      <c r="H628" s="25">
        <v>654</v>
      </c>
      <c r="I628" s="25">
        <v>685</v>
      </c>
      <c r="J628" s="25">
        <v>724</v>
      </c>
      <c r="K628" s="25">
        <v>778</v>
      </c>
      <c r="L628" s="36">
        <v>1130</v>
      </c>
      <c r="M628" s="50"/>
      <c r="N628" s="37"/>
      <c r="O628" s="58">
        <v>778</v>
      </c>
      <c r="P628" s="107"/>
      <c r="Q628" s="15" t="s">
        <v>1424</v>
      </c>
    </row>
    <row r="629" spans="2:17" s="1" customFormat="1" ht="44.1" customHeight="1" outlineLevel="5" x14ac:dyDescent="0.2">
      <c r="B629" s="15" t="s">
        <v>1425</v>
      </c>
      <c r="C629" s="16"/>
      <c r="D629" s="25">
        <v>2</v>
      </c>
      <c r="E629" s="25" t="s">
        <v>1426</v>
      </c>
      <c r="F629" s="25">
        <v>15055283020834</v>
      </c>
      <c r="G629" s="25">
        <v>784</v>
      </c>
      <c r="H629" s="25">
        <v>824</v>
      </c>
      <c r="I629" s="25">
        <v>863</v>
      </c>
      <c r="J629" s="25">
        <v>912</v>
      </c>
      <c r="K629" s="25">
        <v>980</v>
      </c>
      <c r="L629" s="36">
        <v>1430</v>
      </c>
      <c r="M629" s="50"/>
      <c r="N629" s="37"/>
      <c r="O629" s="58">
        <v>980</v>
      </c>
      <c r="P629" s="107"/>
      <c r="Q629" s="15" t="s">
        <v>1427</v>
      </c>
    </row>
    <row r="630" spans="2:17" ht="12" customHeight="1" outlineLevel="4" x14ac:dyDescent="0.2">
      <c r="B630" s="12" t="s">
        <v>1428</v>
      </c>
      <c r="C630" s="13"/>
      <c r="D630" s="24"/>
      <c r="E630" s="24"/>
      <c r="F630" s="24"/>
      <c r="G630" s="24"/>
      <c r="H630" s="24"/>
      <c r="I630" s="24"/>
      <c r="J630" s="24"/>
      <c r="K630" s="24"/>
      <c r="L630" s="34"/>
      <c r="M630" s="49"/>
      <c r="N630" s="35"/>
      <c r="O630" s="57"/>
      <c r="P630" s="107"/>
      <c r="Q630" s="14"/>
    </row>
    <row r="631" spans="2:17" s="1" customFormat="1" ht="44.1" customHeight="1" outlineLevel="5" x14ac:dyDescent="0.2">
      <c r="B631" s="15" t="s">
        <v>1429</v>
      </c>
      <c r="C631" s="16"/>
      <c r="D631" s="25">
        <v>2</v>
      </c>
      <c r="E631" s="25" t="s">
        <v>1430</v>
      </c>
      <c r="F631" s="25">
        <v>5055398601563</v>
      </c>
      <c r="G631" s="25">
        <v>461</v>
      </c>
      <c r="H631" s="25">
        <v>484</v>
      </c>
      <c r="I631" s="25">
        <v>507</v>
      </c>
      <c r="J631" s="25">
        <v>536</v>
      </c>
      <c r="K631" s="25">
        <v>576</v>
      </c>
      <c r="L631" s="36">
        <v>840</v>
      </c>
      <c r="M631" s="50"/>
      <c r="N631" s="37"/>
      <c r="O631" s="58">
        <v>576</v>
      </c>
      <c r="P631" s="107"/>
      <c r="Q631" s="15" t="s">
        <v>1431</v>
      </c>
    </row>
    <row r="632" spans="2:17" s="1" customFormat="1" ht="44.1" customHeight="1" outlineLevel="5" x14ac:dyDescent="0.2">
      <c r="B632" s="15" t="s">
        <v>1432</v>
      </c>
      <c r="C632" s="16"/>
      <c r="D632" s="25">
        <v>2</v>
      </c>
      <c r="E632" s="25" t="s">
        <v>1433</v>
      </c>
      <c r="F632" s="25">
        <v>5055398621233</v>
      </c>
      <c r="G632" s="25">
        <v>1128</v>
      </c>
      <c r="H632" s="25">
        <v>1185</v>
      </c>
      <c r="I632" s="25">
        <v>1241</v>
      </c>
      <c r="J632" s="25">
        <v>1311</v>
      </c>
      <c r="K632" s="25">
        <v>1410</v>
      </c>
      <c r="L632" s="36">
        <v>2050</v>
      </c>
      <c r="M632" s="50"/>
      <c r="N632" s="37"/>
      <c r="O632" s="58">
        <v>1410</v>
      </c>
      <c r="P632" s="107"/>
      <c r="Q632" s="15" t="s">
        <v>1434</v>
      </c>
    </row>
    <row r="633" spans="2:17" s="1" customFormat="1" ht="44.1" customHeight="1" outlineLevel="5" x14ac:dyDescent="0.2">
      <c r="B633" s="15" t="s">
        <v>1435</v>
      </c>
      <c r="C633" s="16"/>
      <c r="D633" s="25">
        <v>1</v>
      </c>
      <c r="E633" s="25" t="s">
        <v>1436</v>
      </c>
      <c r="F633" s="25">
        <v>5055398621202</v>
      </c>
      <c r="G633" s="25">
        <v>1787</v>
      </c>
      <c r="H633" s="25">
        <v>1877</v>
      </c>
      <c r="I633" s="25">
        <v>1966</v>
      </c>
      <c r="J633" s="25">
        <v>2078</v>
      </c>
      <c r="K633" s="25">
        <v>2234</v>
      </c>
      <c r="L633" s="36">
        <v>3240</v>
      </c>
      <c r="M633" s="50"/>
      <c r="N633" s="37"/>
      <c r="O633" s="58">
        <v>2234</v>
      </c>
      <c r="P633" s="107"/>
      <c r="Q633" s="15" t="s">
        <v>1437</v>
      </c>
    </row>
    <row r="634" spans="2:17" s="1" customFormat="1" ht="44.1" customHeight="1" outlineLevel="5" x14ac:dyDescent="0.2">
      <c r="B634" s="15" t="s">
        <v>1438</v>
      </c>
      <c r="C634" s="16"/>
      <c r="D634" s="25">
        <v>2</v>
      </c>
      <c r="E634" s="25" t="s">
        <v>1439</v>
      </c>
      <c r="F634" s="25">
        <v>5055398601594</v>
      </c>
      <c r="G634" s="25">
        <v>461</v>
      </c>
      <c r="H634" s="25">
        <v>484</v>
      </c>
      <c r="I634" s="25">
        <v>507</v>
      </c>
      <c r="J634" s="25">
        <v>536</v>
      </c>
      <c r="K634" s="25">
        <v>576</v>
      </c>
      <c r="L634" s="36">
        <v>840</v>
      </c>
      <c r="M634" s="50"/>
      <c r="N634" s="37"/>
      <c r="O634" s="58">
        <v>576</v>
      </c>
      <c r="P634" s="107"/>
      <c r="Q634" s="15" t="s">
        <v>1440</v>
      </c>
    </row>
    <row r="635" spans="2:17" s="1" customFormat="1" ht="44.1" customHeight="1" outlineLevel="5" x14ac:dyDescent="0.2">
      <c r="B635" s="15" t="s">
        <v>1441</v>
      </c>
      <c r="C635" s="16"/>
      <c r="D635" s="25">
        <v>4</v>
      </c>
      <c r="E635" s="25" t="s">
        <v>1442</v>
      </c>
      <c r="F635" s="25">
        <v>5055398628287</v>
      </c>
      <c r="G635" s="25">
        <v>464</v>
      </c>
      <c r="H635" s="25">
        <v>487</v>
      </c>
      <c r="I635" s="25">
        <v>510</v>
      </c>
      <c r="J635" s="25">
        <v>539</v>
      </c>
      <c r="K635" s="25">
        <v>580</v>
      </c>
      <c r="L635" s="36">
        <v>850</v>
      </c>
      <c r="M635" s="50"/>
      <c r="N635" s="37"/>
      <c r="O635" s="58">
        <v>580</v>
      </c>
      <c r="P635" s="107"/>
      <c r="Q635" s="15" t="s">
        <v>1440</v>
      </c>
    </row>
    <row r="636" spans="2:17" ht="12" customHeight="1" outlineLevel="3" x14ac:dyDescent="0.2">
      <c r="B636" s="9" t="s">
        <v>1443</v>
      </c>
      <c r="C636" s="10"/>
      <c r="D636" s="23"/>
      <c r="E636" s="23"/>
      <c r="F636" s="23"/>
      <c r="G636" s="23"/>
      <c r="H636" s="23"/>
      <c r="I636" s="23"/>
      <c r="J636" s="23"/>
      <c r="K636" s="23"/>
      <c r="L636" s="32"/>
      <c r="M636" s="48"/>
      <c r="N636" s="33"/>
      <c r="O636" s="56"/>
      <c r="P636" s="107"/>
      <c r="Q636" s="11"/>
    </row>
    <row r="637" spans="2:17" ht="12" customHeight="1" outlineLevel="4" x14ac:dyDescent="0.2">
      <c r="B637" s="12" t="s">
        <v>1444</v>
      </c>
      <c r="C637" s="13"/>
      <c r="D637" s="24"/>
      <c r="E637" s="24"/>
      <c r="F637" s="24"/>
      <c r="G637" s="24"/>
      <c r="H637" s="24"/>
      <c r="I637" s="24"/>
      <c r="J637" s="24"/>
      <c r="K637" s="24"/>
      <c r="L637" s="34"/>
      <c r="M637" s="49"/>
      <c r="N637" s="35"/>
      <c r="O637" s="57"/>
      <c r="P637" s="107"/>
      <c r="Q637" s="14"/>
    </row>
    <row r="638" spans="2:17" s="1" customFormat="1" ht="44.1" customHeight="1" outlineLevel="5" x14ac:dyDescent="0.2">
      <c r="B638" s="15" t="s">
        <v>1445</v>
      </c>
      <c r="C638" s="16"/>
      <c r="D638" s="25">
        <v>1</v>
      </c>
      <c r="E638" s="25" t="s">
        <v>1446</v>
      </c>
      <c r="F638" s="25">
        <v>5000394066267</v>
      </c>
      <c r="G638" s="25">
        <v>1118</v>
      </c>
      <c r="H638" s="25">
        <v>1174</v>
      </c>
      <c r="I638" s="25">
        <v>1230</v>
      </c>
      <c r="J638" s="25">
        <v>1300</v>
      </c>
      <c r="K638" s="25">
        <v>1397</v>
      </c>
      <c r="L638" s="36">
        <v>2030</v>
      </c>
      <c r="M638" s="50"/>
      <c r="N638" s="37"/>
      <c r="O638" s="58">
        <v>1397</v>
      </c>
      <c r="P638" s="107"/>
      <c r="Q638" s="15" t="s">
        <v>1447</v>
      </c>
    </row>
    <row r="639" spans="2:17" s="1" customFormat="1" ht="44.1" customHeight="1" outlineLevel="5" x14ac:dyDescent="0.2">
      <c r="B639" s="15" t="s">
        <v>1448</v>
      </c>
      <c r="C639" s="16"/>
      <c r="D639" s="25">
        <v>1</v>
      </c>
      <c r="E639" s="25" t="s">
        <v>1449</v>
      </c>
      <c r="F639" s="25">
        <v>5000394021259</v>
      </c>
      <c r="G639" s="25">
        <v>320</v>
      </c>
      <c r="H639" s="25">
        <v>336</v>
      </c>
      <c r="I639" s="25">
        <v>352</v>
      </c>
      <c r="J639" s="25">
        <v>372</v>
      </c>
      <c r="K639" s="25">
        <v>400</v>
      </c>
      <c r="L639" s="36">
        <v>580</v>
      </c>
      <c r="M639" s="50"/>
      <c r="N639" s="37"/>
      <c r="O639" s="58">
        <v>400</v>
      </c>
      <c r="P639" s="107"/>
      <c r="Q639" s="15"/>
    </row>
    <row r="640" spans="2:17" s="1" customFormat="1" ht="44.1" customHeight="1" outlineLevel="5" x14ac:dyDescent="0.2">
      <c r="B640" s="15" t="s">
        <v>1450</v>
      </c>
      <c r="C640" s="16"/>
      <c r="D640" s="25">
        <v>1</v>
      </c>
      <c r="E640" s="25" t="s">
        <v>1451</v>
      </c>
      <c r="F640" s="25">
        <v>5000394023369</v>
      </c>
      <c r="G640" s="25">
        <v>320</v>
      </c>
      <c r="H640" s="25">
        <v>336</v>
      </c>
      <c r="I640" s="25">
        <v>352</v>
      </c>
      <c r="J640" s="25">
        <v>372</v>
      </c>
      <c r="K640" s="25">
        <v>400</v>
      </c>
      <c r="L640" s="36">
        <v>580</v>
      </c>
      <c r="M640" s="50"/>
      <c r="N640" s="37"/>
      <c r="O640" s="58">
        <v>400</v>
      </c>
      <c r="P640" s="107"/>
      <c r="Q640" s="15"/>
    </row>
    <row r="641" spans="2:17" s="1" customFormat="1" ht="44.1" customHeight="1" outlineLevel="5" x14ac:dyDescent="0.2">
      <c r="B641" s="15" t="s">
        <v>1452</v>
      </c>
      <c r="C641" s="16"/>
      <c r="D641" s="25">
        <v>2</v>
      </c>
      <c r="E641" s="25" t="s">
        <v>1453</v>
      </c>
      <c r="F641" s="25">
        <v>5000394999510</v>
      </c>
      <c r="G641" s="25">
        <v>241</v>
      </c>
      <c r="H641" s="25">
        <v>253</v>
      </c>
      <c r="I641" s="25">
        <v>265</v>
      </c>
      <c r="J641" s="25">
        <v>280</v>
      </c>
      <c r="K641" s="25">
        <v>301</v>
      </c>
      <c r="L641" s="36">
        <v>440</v>
      </c>
      <c r="M641" s="50"/>
      <c r="N641" s="37"/>
      <c r="O641" s="58">
        <v>301</v>
      </c>
      <c r="P641" s="107"/>
      <c r="Q641" s="15" t="s">
        <v>1454</v>
      </c>
    </row>
    <row r="642" spans="2:17" s="1" customFormat="1" ht="44.1" customHeight="1" outlineLevel="5" x14ac:dyDescent="0.2">
      <c r="B642" s="15" t="s">
        <v>1455</v>
      </c>
      <c r="C642" s="16"/>
      <c r="D642" s="25">
        <v>4</v>
      </c>
      <c r="E642" s="25" t="s">
        <v>1456</v>
      </c>
      <c r="F642" s="25">
        <v>5000394995925</v>
      </c>
      <c r="G642" s="25">
        <v>212</v>
      </c>
      <c r="H642" s="25">
        <v>223</v>
      </c>
      <c r="I642" s="25">
        <v>234</v>
      </c>
      <c r="J642" s="25">
        <v>247</v>
      </c>
      <c r="K642" s="25">
        <v>265</v>
      </c>
      <c r="L642" s="36">
        <v>390</v>
      </c>
      <c r="M642" s="50"/>
      <c r="N642" s="37"/>
      <c r="O642" s="58">
        <v>265</v>
      </c>
      <c r="P642" s="107"/>
      <c r="Q642" s="15" t="s">
        <v>1457</v>
      </c>
    </row>
    <row r="643" spans="2:17" s="1" customFormat="1" ht="44.1" customHeight="1" outlineLevel="5" x14ac:dyDescent="0.2">
      <c r="B643" s="15" t="s">
        <v>1458</v>
      </c>
      <c r="C643" s="16"/>
      <c r="D643" s="25">
        <v>8</v>
      </c>
      <c r="E643" s="25" t="s">
        <v>1459</v>
      </c>
      <c r="F643" s="25">
        <v>5000394803343</v>
      </c>
      <c r="G643" s="25">
        <v>204</v>
      </c>
      <c r="H643" s="25">
        <v>215</v>
      </c>
      <c r="I643" s="25">
        <v>225</v>
      </c>
      <c r="J643" s="25">
        <v>238</v>
      </c>
      <c r="K643" s="25">
        <v>255</v>
      </c>
      <c r="L643" s="36">
        <v>370</v>
      </c>
      <c r="M643" s="50"/>
      <c r="N643" s="37"/>
      <c r="O643" s="58">
        <v>255</v>
      </c>
      <c r="P643" s="107"/>
      <c r="Q643" s="15" t="s">
        <v>1460</v>
      </c>
    </row>
    <row r="644" spans="2:17" s="1" customFormat="1" ht="44.1" customHeight="1" outlineLevel="5" x14ac:dyDescent="0.2">
      <c r="B644" s="15" t="s">
        <v>1461</v>
      </c>
      <c r="C644" s="16"/>
      <c r="D644" s="25">
        <v>2</v>
      </c>
      <c r="E644" s="25" t="s">
        <v>1462</v>
      </c>
      <c r="F644" s="25">
        <v>5000394999527</v>
      </c>
      <c r="G644" s="25">
        <v>555</v>
      </c>
      <c r="H644" s="25">
        <v>583</v>
      </c>
      <c r="I644" s="25">
        <v>611</v>
      </c>
      <c r="J644" s="25">
        <v>645</v>
      </c>
      <c r="K644" s="25">
        <v>694</v>
      </c>
      <c r="L644" s="36">
        <v>1010</v>
      </c>
      <c r="M644" s="50"/>
      <c r="N644" s="37"/>
      <c r="O644" s="58">
        <v>694</v>
      </c>
      <c r="P644" s="107"/>
      <c r="Q644" s="15" t="s">
        <v>1463</v>
      </c>
    </row>
    <row r="645" spans="2:17" s="1" customFormat="1" ht="44.1" customHeight="1" outlineLevel="5" x14ac:dyDescent="0.2">
      <c r="B645" s="15" t="s">
        <v>1464</v>
      </c>
      <c r="C645" s="16"/>
      <c r="D645" s="25">
        <v>2</v>
      </c>
      <c r="E645" s="25" t="s">
        <v>1465</v>
      </c>
      <c r="F645" s="25">
        <v>5000394999473</v>
      </c>
      <c r="G645" s="25">
        <v>339</v>
      </c>
      <c r="H645" s="25">
        <v>356</v>
      </c>
      <c r="I645" s="25">
        <v>373</v>
      </c>
      <c r="J645" s="25">
        <v>394</v>
      </c>
      <c r="K645" s="25">
        <v>423</v>
      </c>
      <c r="L645" s="36">
        <v>620</v>
      </c>
      <c r="M645" s="50"/>
      <c r="N645" s="37"/>
      <c r="O645" s="58">
        <v>423</v>
      </c>
      <c r="P645" s="107"/>
      <c r="Q645" s="15" t="s">
        <v>1466</v>
      </c>
    </row>
    <row r="646" spans="2:17" s="1" customFormat="1" ht="44.1" customHeight="1" outlineLevel="5" x14ac:dyDescent="0.2">
      <c r="B646" s="15" t="s">
        <v>1467</v>
      </c>
      <c r="C646" s="16"/>
      <c r="D646" s="25">
        <v>4</v>
      </c>
      <c r="E646" s="25" t="s">
        <v>1468</v>
      </c>
      <c r="F646" s="25">
        <v>5000394995918</v>
      </c>
      <c r="G646" s="25">
        <v>212</v>
      </c>
      <c r="H646" s="25">
        <v>223</v>
      </c>
      <c r="I646" s="25">
        <v>234</v>
      </c>
      <c r="J646" s="25">
        <v>247</v>
      </c>
      <c r="K646" s="25">
        <v>265</v>
      </c>
      <c r="L646" s="36">
        <v>390</v>
      </c>
      <c r="M646" s="50"/>
      <c r="N646" s="37"/>
      <c r="O646" s="58">
        <v>265</v>
      </c>
      <c r="P646" s="107"/>
      <c r="Q646" s="15" t="s">
        <v>1469</v>
      </c>
    </row>
    <row r="647" spans="2:17" s="1" customFormat="1" ht="44.1" customHeight="1" outlineLevel="5" x14ac:dyDescent="0.2">
      <c r="B647" s="15" t="s">
        <v>1470</v>
      </c>
      <c r="C647" s="16"/>
      <c r="D647" s="25">
        <v>4</v>
      </c>
      <c r="E647" s="25" t="s">
        <v>1471</v>
      </c>
      <c r="F647" s="25">
        <v>5000394995932</v>
      </c>
      <c r="G647" s="25">
        <v>282</v>
      </c>
      <c r="H647" s="25">
        <v>296</v>
      </c>
      <c r="I647" s="25">
        <v>310</v>
      </c>
      <c r="J647" s="25">
        <v>327</v>
      </c>
      <c r="K647" s="25">
        <v>352</v>
      </c>
      <c r="L647" s="36">
        <v>520</v>
      </c>
      <c r="M647" s="50"/>
      <c r="N647" s="37"/>
      <c r="O647" s="58">
        <v>352</v>
      </c>
      <c r="P647" s="107"/>
      <c r="Q647" s="15" t="s">
        <v>1472</v>
      </c>
    </row>
    <row r="648" spans="2:17" s="1" customFormat="1" ht="44.1" customHeight="1" outlineLevel="5" x14ac:dyDescent="0.2">
      <c r="B648" s="15" t="s">
        <v>1473</v>
      </c>
      <c r="C648" s="16"/>
      <c r="D648" s="25">
        <v>8</v>
      </c>
      <c r="E648" s="25" t="s">
        <v>1474</v>
      </c>
      <c r="F648" s="25">
        <v>5000394006539</v>
      </c>
      <c r="G648" s="25">
        <v>198</v>
      </c>
      <c r="H648" s="25">
        <v>208</v>
      </c>
      <c r="I648" s="25">
        <v>218</v>
      </c>
      <c r="J648" s="25">
        <v>230</v>
      </c>
      <c r="K648" s="25">
        <v>247</v>
      </c>
      <c r="L648" s="36">
        <v>360</v>
      </c>
      <c r="M648" s="50"/>
      <c r="N648" s="37"/>
      <c r="O648" s="58">
        <v>247</v>
      </c>
      <c r="P648" s="107"/>
      <c r="Q648" s="15" t="s">
        <v>1475</v>
      </c>
    </row>
    <row r="649" spans="2:17" s="1" customFormat="1" ht="44.1" customHeight="1" outlineLevel="5" x14ac:dyDescent="0.2">
      <c r="B649" s="15" t="s">
        <v>1476</v>
      </c>
      <c r="C649" s="16"/>
      <c r="D649" s="25">
        <v>8</v>
      </c>
      <c r="E649" s="25" t="s">
        <v>1477</v>
      </c>
      <c r="F649" s="25">
        <v>5000394011205</v>
      </c>
      <c r="G649" s="25">
        <v>278</v>
      </c>
      <c r="H649" s="25">
        <v>292</v>
      </c>
      <c r="I649" s="25">
        <v>306</v>
      </c>
      <c r="J649" s="25">
        <v>323</v>
      </c>
      <c r="K649" s="25">
        <v>347</v>
      </c>
      <c r="L649" s="36">
        <v>510</v>
      </c>
      <c r="M649" s="50"/>
      <c r="N649" s="37"/>
      <c r="O649" s="58">
        <v>347</v>
      </c>
      <c r="P649" s="107"/>
      <c r="Q649" s="15" t="s">
        <v>1478</v>
      </c>
    </row>
    <row r="650" spans="2:17" s="1" customFormat="1" ht="44.1" customHeight="1" outlineLevel="5" x14ac:dyDescent="0.2">
      <c r="B650" s="15" t="s">
        <v>1479</v>
      </c>
      <c r="C650" s="16"/>
      <c r="D650" s="25">
        <v>1</v>
      </c>
      <c r="E650" s="25" t="s">
        <v>1480</v>
      </c>
      <c r="F650" s="25">
        <v>5000394011212</v>
      </c>
      <c r="G650" s="25">
        <v>604</v>
      </c>
      <c r="H650" s="25">
        <v>634</v>
      </c>
      <c r="I650" s="25">
        <v>664</v>
      </c>
      <c r="J650" s="25">
        <v>702</v>
      </c>
      <c r="K650" s="25">
        <v>754</v>
      </c>
      <c r="L650" s="36">
        <v>1100</v>
      </c>
      <c r="M650" s="50"/>
      <c r="N650" s="37"/>
      <c r="O650" s="58">
        <v>754</v>
      </c>
      <c r="P650" s="107"/>
      <c r="Q650" s="15" t="s">
        <v>1447</v>
      </c>
    </row>
    <row r="651" spans="2:17" s="1" customFormat="1" ht="44.1" customHeight="1" outlineLevel="5" x14ac:dyDescent="0.2">
      <c r="B651" s="15" t="s">
        <v>1481</v>
      </c>
      <c r="C651" s="16"/>
      <c r="D651" s="25">
        <v>1</v>
      </c>
      <c r="E651" s="25" t="s">
        <v>1482</v>
      </c>
      <c r="F651" s="25">
        <v>5000394023352</v>
      </c>
      <c r="G651" s="25">
        <v>987</v>
      </c>
      <c r="H651" s="25">
        <v>1037</v>
      </c>
      <c r="I651" s="25">
        <v>1086</v>
      </c>
      <c r="J651" s="25">
        <v>1148</v>
      </c>
      <c r="K651" s="25">
        <v>1234</v>
      </c>
      <c r="L651" s="36">
        <v>1790</v>
      </c>
      <c r="M651" s="50"/>
      <c r="N651" s="37"/>
      <c r="O651" s="58">
        <v>1234</v>
      </c>
      <c r="P651" s="107"/>
      <c r="Q651" s="15" t="s">
        <v>1483</v>
      </c>
    </row>
    <row r="652" spans="2:17" ht="12" customHeight="1" outlineLevel="4" x14ac:dyDescent="0.2">
      <c r="B652" s="12" t="s">
        <v>1484</v>
      </c>
      <c r="C652" s="13"/>
      <c r="D652" s="24"/>
      <c r="E652" s="24"/>
      <c r="F652" s="24"/>
      <c r="G652" s="24"/>
      <c r="H652" s="24"/>
      <c r="I652" s="24"/>
      <c r="J652" s="24"/>
      <c r="K652" s="24"/>
      <c r="L652" s="34"/>
      <c r="M652" s="49"/>
      <c r="N652" s="35"/>
      <c r="O652" s="57"/>
      <c r="P652" s="107"/>
      <c r="Q652" s="14"/>
    </row>
    <row r="653" spans="2:17" s="1" customFormat="1" ht="44.1" customHeight="1" outlineLevel="5" x14ac:dyDescent="0.2">
      <c r="B653" s="15" t="s">
        <v>1485</v>
      </c>
      <c r="C653" s="16"/>
      <c r="D653" s="25">
        <v>4</v>
      </c>
      <c r="E653" s="25" t="s">
        <v>1486</v>
      </c>
      <c r="F653" s="25">
        <v>7638900297553</v>
      </c>
      <c r="G653" s="25">
        <v>256</v>
      </c>
      <c r="H653" s="25">
        <v>268</v>
      </c>
      <c r="I653" s="25">
        <v>281</v>
      </c>
      <c r="J653" s="25">
        <v>297</v>
      </c>
      <c r="K653" s="25">
        <v>319</v>
      </c>
      <c r="L653" s="36">
        <v>470</v>
      </c>
      <c r="M653" s="50"/>
      <c r="N653" s="37"/>
      <c r="O653" s="58">
        <v>319</v>
      </c>
      <c r="P653" s="107"/>
      <c r="Q653" s="15" t="s">
        <v>1487</v>
      </c>
    </row>
    <row r="654" spans="2:17" ht="12" customHeight="1" outlineLevel="4" x14ac:dyDescent="0.2">
      <c r="B654" s="12" t="s">
        <v>1488</v>
      </c>
      <c r="C654" s="13"/>
      <c r="D654" s="24"/>
      <c r="E654" s="24"/>
      <c r="F654" s="24"/>
      <c r="G654" s="24"/>
      <c r="H654" s="24"/>
      <c r="I654" s="24"/>
      <c r="J654" s="24"/>
      <c r="K654" s="24"/>
      <c r="L654" s="34"/>
      <c r="M654" s="49"/>
      <c r="N654" s="35"/>
      <c r="O654" s="57"/>
      <c r="P654" s="107"/>
      <c r="Q654" s="14"/>
    </row>
    <row r="655" spans="2:17" s="1" customFormat="1" ht="44.1" customHeight="1" outlineLevel="5" x14ac:dyDescent="0.2">
      <c r="B655" s="15" t="s">
        <v>1489</v>
      </c>
      <c r="C655" s="16"/>
      <c r="D655" s="25">
        <v>1</v>
      </c>
      <c r="E655" s="25" t="s">
        <v>1490</v>
      </c>
      <c r="F655" s="25">
        <v>887930636055</v>
      </c>
      <c r="G655" s="25">
        <v>192</v>
      </c>
      <c r="H655" s="25">
        <v>202</v>
      </c>
      <c r="I655" s="25">
        <v>212</v>
      </c>
      <c r="J655" s="25">
        <v>224</v>
      </c>
      <c r="K655" s="25">
        <v>240</v>
      </c>
      <c r="L655" s="36">
        <v>350</v>
      </c>
      <c r="M655" s="50"/>
      <c r="N655" s="37"/>
      <c r="O655" s="58">
        <v>240</v>
      </c>
      <c r="P655" s="107"/>
      <c r="Q655" s="15" t="s">
        <v>1491</v>
      </c>
    </row>
    <row r="656" spans="2:17" s="1" customFormat="1" ht="44.1" customHeight="1" outlineLevel="5" x14ac:dyDescent="0.2">
      <c r="B656" s="15" t="s">
        <v>1492</v>
      </c>
      <c r="C656" s="16"/>
      <c r="D656" s="25">
        <v>1</v>
      </c>
      <c r="E656" s="25" t="s">
        <v>1493</v>
      </c>
      <c r="F656" s="25">
        <v>887930953435</v>
      </c>
      <c r="G656" s="25">
        <v>196</v>
      </c>
      <c r="H656" s="25">
        <v>206</v>
      </c>
      <c r="I656" s="25">
        <v>216</v>
      </c>
      <c r="J656" s="25">
        <v>228</v>
      </c>
      <c r="K656" s="25">
        <v>245</v>
      </c>
      <c r="L656" s="36">
        <v>360</v>
      </c>
      <c r="M656" s="50"/>
      <c r="N656" s="37"/>
      <c r="O656" s="58">
        <v>245</v>
      </c>
      <c r="P656" s="107"/>
      <c r="Q656" s="15" t="s">
        <v>1494</v>
      </c>
    </row>
    <row r="657" spans="2:17" s="1" customFormat="1" ht="44.1" customHeight="1" outlineLevel="5" x14ac:dyDescent="0.2">
      <c r="B657" s="15" t="s">
        <v>1495</v>
      </c>
      <c r="C657" s="16"/>
      <c r="D657" s="25">
        <v>1</v>
      </c>
      <c r="E657" s="25" t="s">
        <v>1496</v>
      </c>
      <c r="F657" s="25">
        <v>887930414721</v>
      </c>
      <c r="G657" s="25">
        <v>103</v>
      </c>
      <c r="H657" s="25">
        <v>108</v>
      </c>
      <c r="I657" s="25">
        <v>113</v>
      </c>
      <c r="J657" s="25">
        <v>120</v>
      </c>
      <c r="K657" s="25">
        <v>128</v>
      </c>
      <c r="L657" s="36">
        <v>190</v>
      </c>
      <c r="M657" s="50"/>
      <c r="N657" s="37"/>
      <c r="O657" s="58">
        <v>128</v>
      </c>
      <c r="P657" s="107"/>
      <c r="Q657" s="15" t="s">
        <v>1491</v>
      </c>
    </row>
    <row r="658" spans="2:17" s="1" customFormat="1" ht="44.1" customHeight="1" outlineLevel="5" x14ac:dyDescent="0.2">
      <c r="B658" s="15" t="s">
        <v>1497</v>
      </c>
      <c r="C658" s="16"/>
      <c r="D658" s="25">
        <v>2</v>
      </c>
      <c r="E658" s="25" t="s">
        <v>1498</v>
      </c>
      <c r="F658" s="25">
        <v>887930952841</v>
      </c>
      <c r="G658" s="25">
        <v>3142</v>
      </c>
      <c r="H658" s="25">
        <v>3300</v>
      </c>
      <c r="I658" s="25">
        <v>3457</v>
      </c>
      <c r="J658" s="25">
        <v>3653</v>
      </c>
      <c r="K658" s="25">
        <v>3928</v>
      </c>
      <c r="L658" s="36">
        <v>5700</v>
      </c>
      <c r="M658" s="50"/>
      <c r="N658" s="37"/>
      <c r="O658" s="58">
        <v>3928</v>
      </c>
      <c r="P658" s="107"/>
      <c r="Q658" s="15"/>
    </row>
    <row r="659" spans="2:17" s="1" customFormat="1" ht="44.1" customHeight="1" outlineLevel="5" x14ac:dyDescent="0.2">
      <c r="B659" s="15" t="s">
        <v>1499</v>
      </c>
      <c r="C659" s="16"/>
      <c r="D659" s="25">
        <v>4</v>
      </c>
      <c r="E659" s="25" t="s">
        <v>1500</v>
      </c>
      <c r="F659" s="25">
        <v>887930959529</v>
      </c>
      <c r="G659" s="25">
        <v>106</v>
      </c>
      <c r="H659" s="25">
        <v>112</v>
      </c>
      <c r="I659" s="25">
        <v>117</v>
      </c>
      <c r="J659" s="25">
        <v>124</v>
      </c>
      <c r="K659" s="25">
        <v>133</v>
      </c>
      <c r="L659" s="36">
        <v>200</v>
      </c>
      <c r="M659" s="50"/>
      <c r="N659" s="37"/>
      <c r="O659" s="58">
        <v>133</v>
      </c>
      <c r="P659" s="107"/>
      <c r="Q659" s="15" t="s">
        <v>1501</v>
      </c>
    </row>
    <row r="660" spans="2:17" s="1" customFormat="1" ht="44.1" customHeight="1" outlineLevel="5" x14ac:dyDescent="0.2">
      <c r="B660" s="15" t="s">
        <v>1502</v>
      </c>
      <c r="C660" s="16"/>
      <c r="D660" s="25">
        <v>1</v>
      </c>
      <c r="E660" s="25" t="s">
        <v>1503</v>
      </c>
      <c r="F660" s="25">
        <v>41773952851</v>
      </c>
      <c r="G660" s="25">
        <v>564</v>
      </c>
      <c r="H660" s="25">
        <v>592</v>
      </c>
      <c r="I660" s="25">
        <v>620</v>
      </c>
      <c r="J660" s="25">
        <v>655</v>
      </c>
      <c r="K660" s="25">
        <v>704</v>
      </c>
      <c r="L660" s="36">
        <v>1030</v>
      </c>
      <c r="M660" s="50"/>
      <c r="N660" s="37"/>
      <c r="O660" s="58">
        <v>704</v>
      </c>
      <c r="P660" s="107"/>
      <c r="Q660" s="15" t="s">
        <v>1504</v>
      </c>
    </row>
    <row r="661" spans="2:17" s="1" customFormat="1" ht="44.1" customHeight="1" outlineLevel="5" x14ac:dyDescent="0.2">
      <c r="B661" s="15" t="s">
        <v>1505</v>
      </c>
      <c r="C661" s="16"/>
      <c r="D661" s="25">
        <v>500</v>
      </c>
      <c r="E661" s="25" t="s">
        <v>1506</v>
      </c>
      <c r="F661" s="25">
        <v>60887930321625</v>
      </c>
      <c r="G661" s="25">
        <v>70</v>
      </c>
      <c r="H661" s="25">
        <v>74</v>
      </c>
      <c r="I661" s="25">
        <v>77</v>
      </c>
      <c r="J661" s="25">
        <v>81</v>
      </c>
      <c r="K661" s="25">
        <v>87</v>
      </c>
      <c r="L661" s="36">
        <v>130</v>
      </c>
      <c r="M661" s="50"/>
      <c r="N661" s="37"/>
      <c r="O661" s="58">
        <v>87</v>
      </c>
      <c r="P661" s="107"/>
      <c r="Q661" s="15" t="s">
        <v>1507</v>
      </c>
    </row>
    <row r="662" spans="2:17" s="1" customFormat="1" ht="44.1" customHeight="1" outlineLevel="5" x14ac:dyDescent="0.2">
      <c r="B662" s="15" t="s">
        <v>1508</v>
      </c>
      <c r="C662" s="16"/>
      <c r="D662" s="25">
        <v>10</v>
      </c>
      <c r="E662" s="25" t="s">
        <v>1509</v>
      </c>
      <c r="F662" s="25">
        <v>887930953510</v>
      </c>
      <c r="G662" s="25">
        <v>102</v>
      </c>
      <c r="H662" s="25">
        <v>107</v>
      </c>
      <c r="I662" s="25">
        <v>112</v>
      </c>
      <c r="J662" s="25">
        <v>118</v>
      </c>
      <c r="K662" s="25">
        <v>127</v>
      </c>
      <c r="L662" s="36">
        <v>190</v>
      </c>
      <c r="M662" s="50"/>
      <c r="N662" s="37"/>
      <c r="O662" s="58">
        <v>127</v>
      </c>
      <c r="P662" s="107"/>
      <c r="Q662" s="15" t="s">
        <v>1510</v>
      </c>
    </row>
    <row r="663" spans="2:17" s="1" customFormat="1" ht="44.1" customHeight="1" outlineLevel="5" x14ac:dyDescent="0.2">
      <c r="B663" s="15" t="s">
        <v>1511</v>
      </c>
      <c r="C663" s="16"/>
      <c r="D663" s="25">
        <v>2</v>
      </c>
      <c r="E663" s="25" t="s">
        <v>1512</v>
      </c>
      <c r="F663" s="25">
        <v>887930952872</v>
      </c>
      <c r="G663" s="25">
        <v>102</v>
      </c>
      <c r="H663" s="25">
        <v>108</v>
      </c>
      <c r="I663" s="25">
        <v>113</v>
      </c>
      <c r="J663" s="25">
        <v>119</v>
      </c>
      <c r="K663" s="25">
        <v>128</v>
      </c>
      <c r="L663" s="36">
        <v>190</v>
      </c>
      <c r="M663" s="50"/>
      <c r="N663" s="37"/>
      <c r="O663" s="58">
        <v>128</v>
      </c>
      <c r="P663" s="107"/>
      <c r="Q663" s="15"/>
    </row>
    <row r="664" spans="2:17" s="1" customFormat="1" ht="44.1" customHeight="1" outlineLevel="5" x14ac:dyDescent="0.2">
      <c r="B664" s="15" t="s">
        <v>1513</v>
      </c>
      <c r="C664" s="16"/>
      <c r="D664" s="25">
        <v>4</v>
      </c>
      <c r="E664" s="25" t="s">
        <v>1514</v>
      </c>
      <c r="F664" s="25">
        <v>887930952810</v>
      </c>
      <c r="G664" s="25">
        <v>94</v>
      </c>
      <c r="H664" s="25">
        <v>99</v>
      </c>
      <c r="I664" s="25">
        <v>103</v>
      </c>
      <c r="J664" s="25">
        <v>109</v>
      </c>
      <c r="K664" s="25">
        <v>117</v>
      </c>
      <c r="L664" s="36">
        <v>170</v>
      </c>
      <c r="M664" s="50"/>
      <c r="N664" s="37"/>
      <c r="O664" s="58">
        <v>117</v>
      </c>
      <c r="P664" s="107"/>
      <c r="Q664" s="15" t="s">
        <v>1515</v>
      </c>
    </row>
    <row r="665" spans="2:17" s="1" customFormat="1" ht="44.1" customHeight="1" outlineLevel="5" x14ac:dyDescent="0.2">
      <c r="B665" s="15" t="s">
        <v>1516</v>
      </c>
      <c r="C665" s="16"/>
      <c r="D665" s="25">
        <v>10</v>
      </c>
      <c r="E665" s="25" t="s">
        <v>1517</v>
      </c>
      <c r="F665" s="25">
        <v>887930953503</v>
      </c>
      <c r="G665" s="25">
        <v>98</v>
      </c>
      <c r="H665" s="25">
        <v>103</v>
      </c>
      <c r="I665" s="25">
        <v>108</v>
      </c>
      <c r="J665" s="25">
        <v>114</v>
      </c>
      <c r="K665" s="25">
        <v>122</v>
      </c>
      <c r="L665" s="36">
        <v>180</v>
      </c>
      <c r="M665" s="50"/>
      <c r="N665" s="37"/>
      <c r="O665" s="58">
        <v>122</v>
      </c>
      <c r="P665" s="107"/>
      <c r="Q665" s="15" t="s">
        <v>1518</v>
      </c>
    </row>
    <row r="666" spans="2:17" s="1" customFormat="1" ht="44.1" customHeight="1" outlineLevel="5" x14ac:dyDescent="0.2">
      <c r="B666" s="15" t="s">
        <v>1519</v>
      </c>
      <c r="C666" s="16"/>
      <c r="D666" s="25">
        <v>4</v>
      </c>
      <c r="E666" s="25" t="s">
        <v>1520</v>
      </c>
      <c r="F666" s="25">
        <v>887930959512</v>
      </c>
      <c r="G666" s="25">
        <v>106</v>
      </c>
      <c r="H666" s="25">
        <v>111</v>
      </c>
      <c r="I666" s="25">
        <v>116</v>
      </c>
      <c r="J666" s="25">
        <v>123</v>
      </c>
      <c r="K666" s="25">
        <v>132</v>
      </c>
      <c r="L666" s="36">
        <v>200</v>
      </c>
      <c r="M666" s="50"/>
      <c r="N666" s="37"/>
      <c r="O666" s="58">
        <v>132</v>
      </c>
      <c r="P666" s="107"/>
      <c r="Q666" s="15"/>
    </row>
    <row r="667" spans="2:17" s="1" customFormat="1" ht="44.1" customHeight="1" outlineLevel="5" x14ac:dyDescent="0.2">
      <c r="B667" s="15" t="s">
        <v>1521</v>
      </c>
      <c r="C667" s="16"/>
      <c r="D667" s="25">
        <v>4</v>
      </c>
      <c r="E667" s="25" t="s">
        <v>1522</v>
      </c>
      <c r="F667" s="25">
        <v>887930952865</v>
      </c>
      <c r="G667" s="25">
        <v>94</v>
      </c>
      <c r="H667" s="25">
        <v>99</v>
      </c>
      <c r="I667" s="25">
        <v>103</v>
      </c>
      <c r="J667" s="25">
        <v>109</v>
      </c>
      <c r="K667" s="25">
        <v>117</v>
      </c>
      <c r="L667" s="36">
        <v>170</v>
      </c>
      <c r="M667" s="50"/>
      <c r="N667" s="37"/>
      <c r="O667" s="58">
        <v>117</v>
      </c>
      <c r="P667" s="107"/>
      <c r="Q667" s="15" t="s">
        <v>1518</v>
      </c>
    </row>
    <row r="668" spans="2:17" s="1" customFormat="1" ht="44.1" customHeight="1" outlineLevel="5" x14ac:dyDescent="0.2">
      <c r="B668" s="15" t="s">
        <v>1523</v>
      </c>
      <c r="C668" s="16"/>
      <c r="D668" s="25">
        <v>4</v>
      </c>
      <c r="E668" s="25" t="s">
        <v>1524</v>
      </c>
      <c r="F668" s="25">
        <v>887930410365</v>
      </c>
      <c r="G668" s="25">
        <v>36</v>
      </c>
      <c r="H668" s="25">
        <v>38</v>
      </c>
      <c r="I668" s="25">
        <v>40</v>
      </c>
      <c r="J668" s="25">
        <v>42</v>
      </c>
      <c r="K668" s="25">
        <v>45</v>
      </c>
      <c r="L668" s="36">
        <v>70</v>
      </c>
      <c r="M668" s="50"/>
      <c r="N668" s="37"/>
      <c r="O668" s="58">
        <v>45</v>
      </c>
      <c r="P668" s="107"/>
      <c r="Q668" s="15" t="s">
        <v>1525</v>
      </c>
    </row>
    <row r="669" spans="2:17" s="1" customFormat="1" ht="44.1" customHeight="1" outlineLevel="5" x14ac:dyDescent="0.2">
      <c r="B669" s="15" t="s">
        <v>1526</v>
      </c>
      <c r="C669" s="16"/>
      <c r="D669" s="25">
        <v>4</v>
      </c>
      <c r="E669" s="25" t="s">
        <v>1527</v>
      </c>
      <c r="F669" s="25">
        <v>887930953329</v>
      </c>
      <c r="G669" s="25">
        <v>39</v>
      </c>
      <c r="H669" s="25">
        <v>41</v>
      </c>
      <c r="I669" s="25">
        <v>43</v>
      </c>
      <c r="J669" s="25">
        <v>45</v>
      </c>
      <c r="K669" s="25">
        <v>48</v>
      </c>
      <c r="L669" s="36">
        <v>70</v>
      </c>
      <c r="M669" s="50"/>
      <c r="N669" s="37"/>
      <c r="O669" s="58">
        <v>48</v>
      </c>
      <c r="P669" s="107"/>
      <c r="Q669" s="15" t="s">
        <v>1525</v>
      </c>
    </row>
    <row r="670" spans="2:17" s="1" customFormat="1" ht="44.1" customHeight="1" outlineLevel="5" x14ac:dyDescent="0.2">
      <c r="B670" s="15" t="s">
        <v>1528</v>
      </c>
      <c r="C670" s="16"/>
      <c r="D670" s="25">
        <v>2</v>
      </c>
      <c r="E670" s="25" t="s">
        <v>1529</v>
      </c>
      <c r="F670" s="25">
        <v>887930953350</v>
      </c>
      <c r="G670" s="25">
        <v>150</v>
      </c>
      <c r="H670" s="25">
        <v>158</v>
      </c>
      <c r="I670" s="25">
        <v>165</v>
      </c>
      <c r="J670" s="25">
        <v>174</v>
      </c>
      <c r="K670" s="25">
        <v>187</v>
      </c>
      <c r="L670" s="36">
        <v>280</v>
      </c>
      <c r="M670" s="50"/>
      <c r="N670" s="37"/>
      <c r="O670" s="58">
        <v>187</v>
      </c>
      <c r="P670" s="107"/>
      <c r="Q670" s="15" t="s">
        <v>1530</v>
      </c>
    </row>
    <row r="671" spans="2:17" s="1" customFormat="1" ht="44.1" customHeight="1" outlineLevel="5" x14ac:dyDescent="0.2">
      <c r="B671" s="15" t="s">
        <v>1531</v>
      </c>
      <c r="C671" s="16"/>
      <c r="D671" s="25">
        <v>4</v>
      </c>
      <c r="E671" s="25" t="s">
        <v>1532</v>
      </c>
      <c r="F671" s="25">
        <v>41773953261</v>
      </c>
      <c r="G671" s="25">
        <v>36</v>
      </c>
      <c r="H671" s="25">
        <v>38</v>
      </c>
      <c r="I671" s="25">
        <v>40</v>
      </c>
      <c r="J671" s="25">
        <v>42</v>
      </c>
      <c r="K671" s="25">
        <v>45</v>
      </c>
      <c r="L671" s="36">
        <v>70</v>
      </c>
      <c r="M671" s="50"/>
      <c r="N671" s="37"/>
      <c r="O671" s="58">
        <v>45</v>
      </c>
      <c r="P671" s="107"/>
      <c r="Q671" s="15" t="s">
        <v>1533</v>
      </c>
    </row>
    <row r="672" spans="2:17" ht="12" customHeight="1" outlineLevel="4" x14ac:dyDescent="0.2">
      <c r="B672" s="12" t="s">
        <v>1534</v>
      </c>
      <c r="C672" s="13"/>
      <c r="D672" s="24"/>
      <c r="E672" s="24"/>
      <c r="F672" s="24"/>
      <c r="G672" s="24"/>
      <c r="H672" s="24"/>
      <c r="I672" s="24"/>
      <c r="J672" s="24"/>
      <c r="K672" s="24"/>
      <c r="L672" s="34"/>
      <c r="M672" s="49"/>
      <c r="N672" s="35"/>
      <c r="O672" s="57"/>
      <c r="P672" s="107"/>
      <c r="Q672" s="14"/>
    </row>
    <row r="673" spans="2:17" s="1" customFormat="1" ht="44.1" customHeight="1" outlineLevel="5" x14ac:dyDescent="0.2">
      <c r="B673" s="15" t="s">
        <v>1535</v>
      </c>
      <c r="C673" s="16"/>
      <c r="D673" s="25">
        <v>1</v>
      </c>
      <c r="E673" s="25" t="s">
        <v>1536</v>
      </c>
      <c r="F673" s="25">
        <v>8711500802729</v>
      </c>
      <c r="G673" s="25">
        <v>141</v>
      </c>
      <c r="H673" s="25">
        <v>148</v>
      </c>
      <c r="I673" s="25">
        <v>155</v>
      </c>
      <c r="J673" s="25">
        <v>164</v>
      </c>
      <c r="K673" s="25">
        <v>176</v>
      </c>
      <c r="L673" s="36">
        <v>260</v>
      </c>
      <c r="M673" s="50"/>
      <c r="N673" s="37"/>
      <c r="O673" s="58">
        <v>176</v>
      </c>
      <c r="P673" s="107"/>
      <c r="Q673" s="15"/>
    </row>
    <row r="674" spans="2:17" s="1" customFormat="1" ht="44.1" customHeight="1" outlineLevel="5" x14ac:dyDescent="0.2">
      <c r="B674" s="15" t="s">
        <v>1537</v>
      </c>
      <c r="C674" s="16"/>
      <c r="D674" s="25">
        <v>1</v>
      </c>
      <c r="E674" s="25" t="s">
        <v>1538</v>
      </c>
      <c r="F674" s="25">
        <v>8712581359522</v>
      </c>
      <c r="G674" s="25">
        <v>1270</v>
      </c>
      <c r="H674" s="25">
        <v>1333</v>
      </c>
      <c r="I674" s="25">
        <v>1397</v>
      </c>
      <c r="J674" s="25">
        <v>1476</v>
      </c>
      <c r="K674" s="25">
        <v>1587</v>
      </c>
      <c r="L674" s="36">
        <v>2310</v>
      </c>
      <c r="M674" s="50"/>
      <c r="N674" s="37"/>
      <c r="O674" s="58">
        <v>1587</v>
      </c>
      <c r="P674" s="107"/>
      <c r="Q674" s="15"/>
    </row>
    <row r="675" spans="2:17" s="1" customFormat="1" ht="44.1" customHeight="1" outlineLevel="5" x14ac:dyDescent="0.2">
      <c r="B675" s="15" t="s">
        <v>1539</v>
      </c>
      <c r="C675" s="16"/>
      <c r="D675" s="25">
        <v>2</v>
      </c>
      <c r="E675" s="25" t="s">
        <v>1540</v>
      </c>
      <c r="F675" s="25">
        <v>8712581359461</v>
      </c>
      <c r="G675" s="25">
        <v>530</v>
      </c>
      <c r="H675" s="25">
        <v>556</v>
      </c>
      <c r="I675" s="25">
        <v>583</v>
      </c>
      <c r="J675" s="25">
        <v>616</v>
      </c>
      <c r="K675" s="25">
        <v>662</v>
      </c>
      <c r="L675" s="36">
        <v>960</v>
      </c>
      <c r="M675" s="50"/>
      <c r="N675" s="37"/>
      <c r="O675" s="58">
        <v>662</v>
      </c>
      <c r="P675" s="107"/>
      <c r="Q675" s="15" t="s">
        <v>1541</v>
      </c>
    </row>
    <row r="676" spans="2:17" s="1" customFormat="1" ht="44.1" customHeight="1" outlineLevel="5" x14ac:dyDescent="0.2">
      <c r="B676" s="15" t="s">
        <v>1542</v>
      </c>
      <c r="C676" s="16"/>
      <c r="D676" s="25">
        <v>2</v>
      </c>
      <c r="E676" s="25" t="s">
        <v>1543</v>
      </c>
      <c r="F676" s="25">
        <v>8712581359478</v>
      </c>
      <c r="G676" s="25">
        <v>424</v>
      </c>
      <c r="H676" s="25">
        <v>446</v>
      </c>
      <c r="I676" s="25">
        <v>467</v>
      </c>
      <c r="J676" s="25">
        <v>493</v>
      </c>
      <c r="K676" s="25">
        <v>530</v>
      </c>
      <c r="L676" s="36">
        <v>770</v>
      </c>
      <c r="M676" s="50"/>
      <c r="N676" s="37"/>
      <c r="O676" s="58">
        <v>530</v>
      </c>
      <c r="P676" s="107"/>
      <c r="Q676" s="15"/>
    </row>
    <row r="677" spans="2:17" s="1" customFormat="1" ht="44.1" customHeight="1" outlineLevel="5" x14ac:dyDescent="0.2">
      <c r="B677" s="15" t="s">
        <v>1544</v>
      </c>
      <c r="C677" s="16"/>
      <c r="D677" s="25">
        <v>2</v>
      </c>
      <c r="E677" s="25" t="s">
        <v>1545</v>
      </c>
      <c r="F677" s="25">
        <v>8712581544287</v>
      </c>
      <c r="G677" s="25">
        <v>73</v>
      </c>
      <c r="H677" s="25">
        <v>76</v>
      </c>
      <c r="I677" s="25">
        <v>80</v>
      </c>
      <c r="J677" s="25">
        <v>85</v>
      </c>
      <c r="K677" s="25">
        <v>91</v>
      </c>
      <c r="L677" s="36">
        <v>140</v>
      </c>
      <c r="M677" s="50"/>
      <c r="N677" s="37"/>
      <c r="O677" s="58">
        <v>91</v>
      </c>
      <c r="P677" s="107"/>
      <c r="Q677" s="15" t="s">
        <v>1546</v>
      </c>
    </row>
    <row r="678" spans="2:17" s="1" customFormat="1" ht="44.1" customHeight="1" outlineLevel="5" x14ac:dyDescent="0.2">
      <c r="B678" s="15" t="s">
        <v>1547</v>
      </c>
      <c r="C678" s="16"/>
      <c r="D678" s="25">
        <v>4</v>
      </c>
      <c r="E678" s="25" t="s">
        <v>1548</v>
      </c>
      <c r="F678" s="25">
        <v>8712581544041</v>
      </c>
      <c r="G678" s="25">
        <v>82</v>
      </c>
      <c r="H678" s="25">
        <v>86</v>
      </c>
      <c r="I678" s="25">
        <v>90</v>
      </c>
      <c r="J678" s="25">
        <v>95</v>
      </c>
      <c r="K678" s="25">
        <v>102</v>
      </c>
      <c r="L678" s="36">
        <v>150</v>
      </c>
      <c r="M678" s="50"/>
      <c r="N678" s="37"/>
      <c r="O678" s="58">
        <v>102</v>
      </c>
      <c r="P678" s="107"/>
      <c r="Q678" s="15" t="s">
        <v>1549</v>
      </c>
    </row>
    <row r="679" spans="2:17" s="1" customFormat="1" ht="44.1" customHeight="1" outlineLevel="5" x14ac:dyDescent="0.2">
      <c r="B679" s="15" t="s">
        <v>1550</v>
      </c>
      <c r="C679" s="16"/>
      <c r="D679" s="25">
        <v>2</v>
      </c>
      <c r="E679" s="25" t="s">
        <v>1551</v>
      </c>
      <c r="F679" s="25">
        <v>8712581550530</v>
      </c>
      <c r="G679" s="25">
        <v>129</v>
      </c>
      <c r="H679" s="25">
        <v>136</v>
      </c>
      <c r="I679" s="25">
        <v>142</v>
      </c>
      <c r="J679" s="25">
        <v>150</v>
      </c>
      <c r="K679" s="25">
        <v>161</v>
      </c>
      <c r="L679" s="36">
        <v>240</v>
      </c>
      <c r="M679" s="50"/>
      <c r="N679" s="37"/>
      <c r="O679" s="58">
        <v>161</v>
      </c>
      <c r="P679" s="107"/>
      <c r="Q679" s="15" t="s">
        <v>1552</v>
      </c>
    </row>
    <row r="680" spans="2:17" s="1" customFormat="1" ht="44.1" customHeight="1" outlineLevel="5" x14ac:dyDescent="0.2">
      <c r="B680" s="15" t="s">
        <v>1553</v>
      </c>
      <c r="C680" s="16"/>
      <c r="D680" s="25">
        <v>4</v>
      </c>
      <c r="E680" s="25" t="s">
        <v>1554</v>
      </c>
      <c r="F680" s="25">
        <v>8712581543983</v>
      </c>
      <c r="G680" s="25">
        <v>88</v>
      </c>
      <c r="H680" s="25">
        <v>93</v>
      </c>
      <c r="I680" s="25">
        <v>97</v>
      </c>
      <c r="J680" s="25">
        <v>103</v>
      </c>
      <c r="K680" s="25">
        <v>110</v>
      </c>
      <c r="L680" s="36">
        <v>160</v>
      </c>
      <c r="M680" s="50"/>
      <c r="N680" s="37"/>
      <c r="O680" s="58">
        <v>110</v>
      </c>
      <c r="P680" s="107"/>
      <c r="Q680" s="15" t="s">
        <v>1555</v>
      </c>
    </row>
    <row r="681" spans="2:17" s="1" customFormat="1" ht="44.1" customHeight="1" outlineLevel="5" x14ac:dyDescent="0.2">
      <c r="B681" s="15" t="s">
        <v>1556</v>
      </c>
      <c r="C681" s="16"/>
      <c r="D681" s="25">
        <v>4</v>
      </c>
      <c r="E681" s="25" t="s">
        <v>1557</v>
      </c>
      <c r="F681" s="25">
        <v>8712581550387</v>
      </c>
      <c r="G681" s="25">
        <v>90</v>
      </c>
      <c r="H681" s="25">
        <v>95</v>
      </c>
      <c r="I681" s="25">
        <v>99</v>
      </c>
      <c r="J681" s="25">
        <v>105</v>
      </c>
      <c r="K681" s="25">
        <v>112</v>
      </c>
      <c r="L681" s="36">
        <v>170</v>
      </c>
      <c r="M681" s="50"/>
      <c r="N681" s="37"/>
      <c r="O681" s="58">
        <v>112</v>
      </c>
      <c r="P681" s="107"/>
      <c r="Q681" s="15" t="s">
        <v>1555</v>
      </c>
    </row>
    <row r="682" spans="2:17" ht="12" customHeight="1" outlineLevel="4" x14ac:dyDescent="0.2">
      <c r="B682" s="12" t="s">
        <v>1558</v>
      </c>
      <c r="C682" s="13"/>
      <c r="D682" s="24"/>
      <c r="E682" s="24"/>
      <c r="F682" s="24"/>
      <c r="G682" s="24"/>
      <c r="H682" s="24"/>
      <c r="I682" s="24"/>
      <c r="J682" s="24"/>
      <c r="K682" s="24"/>
      <c r="L682" s="34"/>
      <c r="M682" s="49"/>
      <c r="N682" s="35"/>
      <c r="O682" s="57"/>
      <c r="P682" s="107"/>
      <c r="Q682" s="14"/>
    </row>
    <row r="683" spans="2:17" s="1" customFormat="1" ht="44.1" customHeight="1" outlineLevel="5" x14ac:dyDescent="0.2">
      <c r="B683" s="15" t="s">
        <v>1559</v>
      </c>
      <c r="C683" s="16"/>
      <c r="D683" s="25">
        <v>1</v>
      </c>
      <c r="E683" s="25" t="s">
        <v>1560</v>
      </c>
      <c r="F683" s="25">
        <v>785618181623</v>
      </c>
      <c r="G683" s="25">
        <v>298</v>
      </c>
      <c r="H683" s="25">
        <v>313</v>
      </c>
      <c r="I683" s="25">
        <v>327</v>
      </c>
      <c r="J683" s="25">
        <v>346</v>
      </c>
      <c r="K683" s="25">
        <v>372</v>
      </c>
      <c r="L683" s="36">
        <v>540</v>
      </c>
      <c r="M683" s="50"/>
      <c r="N683" s="37"/>
      <c r="O683" s="58">
        <v>372</v>
      </c>
      <c r="P683" s="107"/>
      <c r="Q683" s="15" t="s">
        <v>1561</v>
      </c>
    </row>
    <row r="684" spans="2:17" s="1" customFormat="1" ht="44.1" customHeight="1" outlineLevel="5" x14ac:dyDescent="0.2">
      <c r="B684" s="15" t="s">
        <v>1562</v>
      </c>
      <c r="C684" s="16"/>
      <c r="D684" s="25">
        <v>1</v>
      </c>
      <c r="E684" s="25" t="s">
        <v>1563</v>
      </c>
      <c r="F684" s="25">
        <v>785618114621</v>
      </c>
      <c r="G684" s="25">
        <v>322</v>
      </c>
      <c r="H684" s="25">
        <v>338</v>
      </c>
      <c r="I684" s="25">
        <v>354</v>
      </c>
      <c r="J684" s="25">
        <v>374</v>
      </c>
      <c r="K684" s="25">
        <v>402</v>
      </c>
      <c r="L684" s="36">
        <v>590</v>
      </c>
      <c r="M684" s="50"/>
      <c r="N684" s="37"/>
      <c r="O684" s="58">
        <v>402</v>
      </c>
      <c r="P684" s="107"/>
      <c r="Q684" s="15" t="s">
        <v>1564</v>
      </c>
    </row>
    <row r="685" spans="2:17" s="1" customFormat="1" ht="44.1" customHeight="1" outlineLevel="5" x14ac:dyDescent="0.2">
      <c r="B685" s="15" t="s">
        <v>1565</v>
      </c>
      <c r="C685" s="16"/>
      <c r="D685" s="25">
        <v>1</v>
      </c>
      <c r="E685" s="25" t="s">
        <v>1566</v>
      </c>
      <c r="F685" s="25">
        <v>785618116625</v>
      </c>
      <c r="G685" s="25">
        <v>333</v>
      </c>
      <c r="H685" s="25">
        <v>349</v>
      </c>
      <c r="I685" s="25">
        <v>366</v>
      </c>
      <c r="J685" s="25">
        <v>387</v>
      </c>
      <c r="K685" s="25">
        <v>416</v>
      </c>
      <c r="L685" s="36">
        <v>610</v>
      </c>
      <c r="M685" s="50"/>
      <c r="N685" s="37"/>
      <c r="O685" s="58">
        <v>416</v>
      </c>
      <c r="P685" s="107"/>
      <c r="Q685" s="15" t="s">
        <v>1567</v>
      </c>
    </row>
    <row r="686" spans="2:17" s="1" customFormat="1" ht="44.1" customHeight="1" outlineLevel="5" x14ac:dyDescent="0.2">
      <c r="B686" s="15" t="s">
        <v>1568</v>
      </c>
      <c r="C686" s="16"/>
      <c r="D686" s="25">
        <v>1</v>
      </c>
      <c r="E686" s="25" t="s">
        <v>1569</v>
      </c>
      <c r="F686" s="25">
        <v>785618117622</v>
      </c>
      <c r="G686" s="25">
        <v>342</v>
      </c>
      <c r="H686" s="25">
        <v>359</v>
      </c>
      <c r="I686" s="25">
        <v>376</v>
      </c>
      <c r="J686" s="25">
        <v>398</v>
      </c>
      <c r="K686" s="25">
        <v>427</v>
      </c>
      <c r="L686" s="36">
        <v>620</v>
      </c>
      <c r="M686" s="50"/>
      <c r="N686" s="37"/>
      <c r="O686" s="58">
        <v>427</v>
      </c>
      <c r="P686" s="107"/>
      <c r="Q686" s="15" t="s">
        <v>1570</v>
      </c>
    </row>
    <row r="687" spans="2:17" s="1" customFormat="1" ht="44.1" customHeight="1" outlineLevel="5" x14ac:dyDescent="0.2">
      <c r="B687" s="15" t="s">
        <v>1571</v>
      </c>
      <c r="C687" s="16"/>
      <c r="D687" s="25">
        <v>1</v>
      </c>
      <c r="E687" s="25" t="s">
        <v>1572</v>
      </c>
      <c r="F687" s="25">
        <v>785618135626</v>
      </c>
      <c r="G687" s="25">
        <v>208</v>
      </c>
      <c r="H687" s="25">
        <v>218</v>
      </c>
      <c r="I687" s="25">
        <v>228</v>
      </c>
      <c r="J687" s="25">
        <v>241</v>
      </c>
      <c r="K687" s="25">
        <v>259</v>
      </c>
      <c r="L687" s="36">
        <v>380</v>
      </c>
      <c r="M687" s="50"/>
      <c r="N687" s="37"/>
      <c r="O687" s="58">
        <v>259</v>
      </c>
      <c r="P687" s="107"/>
      <c r="Q687" s="15" t="s">
        <v>1564</v>
      </c>
    </row>
    <row r="688" spans="2:17" s="1" customFormat="1" ht="44.1" customHeight="1" outlineLevel="5" x14ac:dyDescent="0.2">
      <c r="B688" s="15" t="s">
        <v>1573</v>
      </c>
      <c r="C688" s="16"/>
      <c r="D688" s="25">
        <v>1</v>
      </c>
      <c r="E688" s="25" t="s">
        <v>1574</v>
      </c>
      <c r="F688" s="25">
        <v>785618305319</v>
      </c>
      <c r="G688" s="25">
        <v>326</v>
      </c>
      <c r="H688" s="25">
        <v>343</v>
      </c>
      <c r="I688" s="25">
        <v>359</v>
      </c>
      <c r="J688" s="25">
        <v>379</v>
      </c>
      <c r="K688" s="25">
        <v>408</v>
      </c>
      <c r="L688" s="36">
        <v>600</v>
      </c>
      <c r="M688" s="50"/>
      <c r="N688" s="37"/>
      <c r="O688" s="58">
        <v>408</v>
      </c>
      <c r="P688" s="107"/>
      <c r="Q688" s="15"/>
    </row>
    <row r="689" spans="2:17" s="1" customFormat="1" ht="44.1" customHeight="1" outlineLevel="5" x14ac:dyDescent="0.2">
      <c r="B689" s="15" t="s">
        <v>1575</v>
      </c>
      <c r="C689" s="16"/>
      <c r="D689" s="25">
        <v>1</v>
      </c>
      <c r="E689" s="25" t="s">
        <v>1576</v>
      </c>
      <c r="F689" s="25">
        <v>785618313314</v>
      </c>
      <c r="G689" s="25">
        <v>262</v>
      </c>
      <c r="H689" s="25">
        <v>275</v>
      </c>
      <c r="I689" s="25">
        <v>288</v>
      </c>
      <c r="J689" s="25">
        <v>305</v>
      </c>
      <c r="K689" s="25">
        <v>327</v>
      </c>
      <c r="L689" s="36">
        <v>480</v>
      </c>
      <c r="M689" s="50"/>
      <c r="N689" s="37"/>
      <c r="O689" s="58">
        <v>327</v>
      </c>
      <c r="P689" s="107"/>
      <c r="Q689" s="15" t="s">
        <v>1577</v>
      </c>
    </row>
    <row r="690" spans="2:17" s="1" customFormat="1" ht="44.1" customHeight="1" outlineLevel="5" x14ac:dyDescent="0.2">
      <c r="B690" s="15" t="s">
        <v>1578</v>
      </c>
      <c r="C690" s="16"/>
      <c r="D690" s="25">
        <v>1</v>
      </c>
      <c r="E690" s="25" t="s">
        <v>1579</v>
      </c>
      <c r="F690" s="25">
        <v>785618314311</v>
      </c>
      <c r="G690" s="25">
        <v>228</v>
      </c>
      <c r="H690" s="25">
        <v>240</v>
      </c>
      <c r="I690" s="25">
        <v>251</v>
      </c>
      <c r="J690" s="25">
        <v>266</v>
      </c>
      <c r="K690" s="25">
        <v>285</v>
      </c>
      <c r="L690" s="36">
        <v>420</v>
      </c>
      <c r="M690" s="50"/>
      <c r="N690" s="37"/>
      <c r="O690" s="58">
        <v>285</v>
      </c>
      <c r="P690" s="107"/>
      <c r="Q690" s="15"/>
    </row>
    <row r="691" spans="2:17" s="1" customFormat="1" ht="44.1" customHeight="1" outlineLevel="5" x14ac:dyDescent="0.2">
      <c r="B691" s="15" t="s">
        <v>1580</v>
      </c>
      <c r="C691" s="16"/>
      <c r="D691" s="25">
        <v>1</v>
      </c>
      <c r="E691" s="25" t="s">
        <v>1581</v>
      </c>
      <c r="F691" s="25">
        <v>785618327311</v>
      </c>
      <c r="G691" s="25">
        <v>204</v>
      </c>
      <c r="H691" s="25">
        <v>215</v>
      </c>
      <c r="I691" s="25">
        <v>225</v>
      </c>
      <c r="J691" s="25">
        <v>238</v>
      </c>
      <c r="K691" s="25">
        <v>255</v>
      </c>
      <c r="L691" s="36">
        <v>370</v>
      </c>
      <c r="M691" s="50"/>
      <c r="N691" s="37"/>
      <c r="O691" s="58">
        <v>255</v>
      </c>
      <c r="P691" s="107"/>
      <c r="Q691" s="15"/>
    </row>
    <row r="692" spans="2:17" s="1" customFormat="1" ht="44.1" customHeight="1" outlineLevel="5" x14ac:dyDescent="0.2">
      <c r="B692" s="15" t="s">
        <v>1582</v>
      </c>
      <c r="C692" s="16"/>
      <c r="D692" s="25">
        <v>1</v>
      </c>
      <c r="E692" s="25" t="s">
        <v>1583</v>
      </c>
      <c r="F692" s="25">
        <v>785618353310</v>
      </c>
      <c r="G692" s="25">
        <v>362</v>
      </c>
      <c r="H692" s="25">
        <v>381</v>
      </c>
      <c r="I692" s="25">
        <v>399</v>
      </c>
      <c r="J692" s="25">
        <v>421</v>
      </c>
      <c r="K692" s="25">
        <v>453</v>
      </c>
      <c r="L692" s="36">
        <v>660</v>
      </c>
      <c r="M692" s="50"/>
      <c r="N692" s="37"/>
      <c r="O692" s="58">
        <v>453</v>
      </c>
      <c r="P692" s="107"/>
      <c r="Q692" s="15" t="s">
        <v>1584</v>
      </c>
    </row>
    <row r="693" spans="2:17" s="1" customFormat="1" ht="44.1" customHeight="1" outlineLevel="5" x14ac:dyDescent="0.2">
      <c r="B693" s="15" t="s">
        <v>1585</v>
      </c>
      <c r="C693" s="16"/>
      <c r="D693" s="25">
        <v>1</v>
      </c>
      <c r="E693" s="25" t="s">
        <v>1586</v>
      </c>
      <c r="F693" s="25">
        <v>785618354317</v>
      </c>
      <c r="G693" s="25">
        <v>616</v>
      </c>
      <c r="H693" s="25">
        <v>647</v>
      </c>
      <c r="I693" s="25">
        <v>678</v>
      </c>
      <c r="J693" s="25">
        <v>716</v>
      </c>
      <c r="K693" s="25">
        <v>770</v>
      </c>
      <c r="L693" s="36">
        <v>1120</v>
      </c>
      <c r="M693" s="50"/>
      <c r="N693" s="37"/>
      <c r="O693" s="58">
        <v>770</v>
      </c>
      <c r="P693" s="107"/>
      <c r="Q693" s="15"/>
    </row>
    <row r="694" spans="2:17" s="1" customFormat="1" ht="44.1" customHeight="1" outlineLevel="5" x14ac:dyDescent="0.2">
      <c r="B694" s="15" t="s">
        <v>1587</v>
      </c>
      <c r="C694" s="16"/>
      <c r="D694" s="25">
        <v>1</v>
      </c>
      <c r="E694" s="25" t="s">
        <v>1588</v>
      </c>
      <c r="F694" s="25">
        <v>785618355314</v>
      </c>
      <c r="G694" s="25">
        <v>345</v>
      </c>
      <c r="H694" s="25">
        <v>362</v>
      </c>
      <c r="I694" s="25">
        <v>379</v>
      </c>
      <c r="J694" s="25">
        <v>401</v>
      </c>
      <c r="K694" s="25">
        <v>431</v>
      </c>
      <c r="L694" s="36">
        <v>630</v>
      </c>
      <c r="M694" s="50"/>
      <c r="N694" s="37"/>
      <c r="O694" s="58">
        <v>431</v>
      </c>
      <c r="P694" s="107"/>
      <c r="Q694" s="15"/>
    </row>
    <row r="695" spans="2:17" ht="12" customHeight="1" outlineLevel="4" x14ac:dyDescent="0.2">
      <c r="B695" s="12" t="s">
        <v>1589</v>
      </c>
      <c r="C695" s="13"/>
      <c r="D695" s="24"/>
      <c r="E695" s="24"/>
      <c r="F695" s="24"/>
      <c r="G695" s="24"/>
      <c r="H695" s="24"/>
      <c r="I695" s="24"/>
      <c r="J695" s="24"/>
      <c r="K695" s="24"/>
      <c r="L695" s="34"/>
      <c r="M695" s="49"/>
      <c r="N695" s="35"/>
      <c r="O695" s="57"/>
      <c r="P695" s="107"/>
      <c r="Q695" s="14"/>
    </row>
    <row r="696" spans="2:17" s="1" customFormat="1" ht="44.1" customHeight="1" outlineLevel="5" x14ac:dyDescent="0.2">
      <c r="B696" s="15" t="s">
        <v>1590</v>
      </c>
      <c r="C696" s="16"/>
      <c r="D696" s="25">
        <v>5</v>
      </c>
      <c r="E696" s="25" t="s">
        <v>1591</v>
      </c>
      <c r="F696" s="25">
        <v>8801790352834</v>
      </c>
      <c r="G696" s="25">
        <v>97</v>
      </c>
      <c r="H696" s="25">
        <v>102</v>
      </c>
      <c r="I696" s="25">
        <v>107</v>
      </c>
      <c r="J696" s="25">
        <v>113</v>
      </c>
      <c r="K696" s="25">
        <v>121</v>
      </c>
      <c r="L696" s="36">
        <v>180</v>
      </c>
      <c r="M696" s="50"/>
      <c r="N696" s="37"/>
      <c r="O696" s="58">
        <v>121</v>
      </c>
      <c r="P696" s="107"/>
      <c r="Q696" s="15"/>
    </row>
    <row r="697" spans="2:17" s="1" customFormat="1" ht="44.1" customHeight="1" outlineLevel="5" x14ac:dyDescent="0.2">
      <c r="B697" s="15" t="s">
        <v>1592</v>
      </c>
      <c r="C697" s="16"/>
      <c r="D697" s="25">
        <v>4</v>
      </c>
      <c r="E697" s="25" t="s">
        <v>1593</v>
      </c>
      <c r="F697" s="25">
        <v>8801790343108</v>
      </c>
      <c r="G697" s="25">
        <v>103</v>
      </c>
      <c r="H697" s="25">
        <v>108</v>
      </c>
      <c r="I697" s="25">
        <v>114</v>
      </c>
      <c r="J697" s="25">
        <v>120</v>
      </c>
      <c r="K697" s="25">
        <v>129</v>
      </c>
      <c r="L697" s="36">
        <v>190</v>
      </c>
      <c r="M697" s="50"/>
      <c r="N697" s="37"/>
      <c r="O697" s="58">
        <v>129</v>
      </c>
      <c r="P697" s="107"/>
      <c r="Q697" s="15" t="s">
        <v>1594</v>
      </c>
    </row>
    <row r="698" spans="2:17" s="1" customFormat="1" ht="44.1" customHeight="1" outlineLevel="5" x14ac:dyDescent="0.2">
      <c r="B698" s="15" t="s">
        <v>1595</v>
      </c>
      <c r="C698" s="16"/>
      <c r="D698" s="25">
        <v>5</v>
      </c>
      <c r="E698" s="25" t="s">
        <v>1596</v>
      </c>
      <c r="F698" s="25">
        <v>8801790352803</v>
      </c>
      <c r="G698" s="25">
        <v>88</v>
      </c>
      <c r="H698" s="25">
        <v>92</v>
      </c>
      <c r="I698" s="25">
        <v>96</v>
      </c>
      <c r="J698" s="25">
        <v>102</v>
      </c>
      <c r="K698" s="25">
        <v>109</v>
      </c>
      <c r="L698" s="36">
        <v>160</v>
      </c>
      <c r="M698" s="50"/>
      <c r="N698" s="37"/>
      <c r="O698" s="58">
        <v>109</v>
      </c>
      <c r="P698" s="107"/>
      <c r="Q698" s="15"/>
    </row>
    <row r="699" spans="2:17" s="1" customFormat="1" ht="44.1" customHeight="1" outlineLevel="5" x14ac:dyDescent="0.2">
      <c r="B699" s="15" t="s">
        <v>1597</v>
      </c>
      <c r="C699" s="16"/>
      <c r="D699" s="25">
        <v>2</v>
      </c>
      <c r="E699" s="25" t="s">
        <v>1598</v>
      </c>
      <c r="F699" s="25">
        <v>8801790311107</v>
      </c>
      <c r="G699" s="25">
        <v>57</v>
      </c>
      <c r="H699" s="25">
        <v>60</v>
      </c>
      <c r="I699" s="25">
        <v>62</v>
      </c>
      <c r="J699" s="25">
        <v>66</v>
      </c>
      <c r="K699" s="25">
        <v>71</v>
      </c>
      <c r="L699" s="36">
        <v>110</v>
      </c>
      <c r="M699" s="50"/>
      <c r="N699" s="37"/>
      <c r="O699" s="58">
        <v>71</v>
      </c>
      <c r="P699" s="107"/>
      <c r="Q699" s="15"/>
    </row>
    <row r="700" spans="2:17" s="1" customFormat="1" ht="44.1" customHeight="1" outlineLevel="5" x14ac:dyDescent="0.2">
      <c r="B700" s="15" t="s">
        <v>1599</v>
      </c>
      <c r="C700" s="16"/>
      <c r="D700" s="25">
        <v>4</v>
      </c>
      <c r="E700" s="25" t="s">
        <v>1600</v>
      </c>
      <c r="F700" s="25">
        <v>8801790312104</v>
      </c>
      <c r="G700" s="25">
        <v>51</v>
      </c>
      <c r="H700" s="25">
        <v>54</v>
      </c>
      <c r="I700" s="25">
        <v>56</v>
      </c>
      <c r="J700" s="25">
        <v>60</v>
      </c>
      <c r="K700" s="25">
        <v>64</v>
      </c>
      <c r="L700" s="36">
        <v>100</v>
      </c>
      <c r="M700" s="50"/>
      <c r="N700" s="37"/>
      <c r="O700" s="58">
        <v>64</v>
      </c>
      <c r="P700" s="107"/>
      <c r="Q700" s="15" t="s">
        <v>1601</v>
      </c>
    </row>
    <row r="701" spans="2:17" ht="12" customHeight="1" outlineLevel="4" x14ac:dyDescent="0.2">
      <c r="B701" s="12" t="s">
        <v>1602</v>
      </c>
      <c r="C701" s="13"/>
      <c r="D701" s="24"/>
      <c r="E701" s="24"/>
      <c r="F701" s="24"/>
      <c r="G701" s="24"/>
      <c r="H701" s="24"/>
      <c r="I701" s="24"/>
      <c r="J701" s="24"/>
      <c r="K701" s="24"/>
      <c r="L701" s="34"/>
      <c r="M701" s="49"/>
      <c r="N701" s="35"/>
      <c r="O701" s="57"/>
      <c r="P701" s="107"/>
      <c r="Q701" s="14"/>
    </row>
    <row r="702" spans="2:17" s="1" customFormat="1" ht="44.1" customHeight="1" outlineLevel="5" x14ac:dyDescent="0.2">
      <c r="B702" s="15" t="s">
        <v>1603</v>
      </c>
      <c r="C702" s="16"/>
      <c r="D702" s="25">
        <v>1</v>
      </c>
      <c r="E702" s="25" t="s">
        <v>1604</v>
      </c>
      <c r="F702" s="25"/>
      <c r="G702" s="25">
        <v>884</v>
      </c>
      <c r="H702" s="25">
        <v>929</v>
      </c>
      <c r="I702" s="25">
        <v>973</v>
      </c>
      <c r="J702" s="25">
        <v>1028</v>
      </c>
      <c r="K702" s="25">
        <v>1105</v>
      </c>
      <c r="L702" s="36">
        <v>1610</v>
      </c>
      <c r="M702" s="50"/>
      <c r="N702" s="37"/>
      <c r="O702" s="58">
        <v>1105</v>
      </c>
      <c r="P702" s="107"/>
      <c r="Q702" s="15" t="s">
        <v>1605</v>
      </c>
    </row>
    <row r="703" spans="2:17" s="1" customFormat="1" ht="44.1" customHeight="1" outlineLevel="5" x14ac:dyDescent="0.2">
      <c r="B703" s="15" t="s">
        <v>1606</v>
      </c>
      <c r="C703" s="16"/>
      <c r="D703" s="25">
        <v>2</v>
      </c>
      <c r="E703" s="25" t="s">
        <v>1607</v>
      </c>
      <c r="F703" s="25">
        <v>4901660143099</v>
      </c>
      <c r="G703" s="25">
        <v>127</v>
      </c>
      <c r="H703" s="25">
        <v>133</v>
      </c>
      <c r="I703" s="25">
        <v>140</v>
      </c>
      <c r="J703" s="25">
        <v>147</v>
      </c>
      <c r="K703" s="25">
        <v>158</v>
      </c>
      <c r="L703" s="36">
        <v>230</v>
      </c>
      <c r="M703" s="50"/>
      <c r="N703" s="37"/>
      <c r="O703" s="58">
        <v>158</v>
      </c>
      <c r="P703" s="107"/>
      <c r="Q703" s="15" t="s">
        <v>1608</v>
      </c>
    </row>
    <row r="704" spans="2:17" s="1" customFormat="1" ht="44.1" customHeight="1" outlineLevel="5" x14ac:dyDescent="0.2">
      <c r="B704" s="15" t="s">
        <v>1609</v>
      </c>
      <c r="C704" s="16"/>
      <c r="D704" s="25">
        <v>4</v>
      </c>
      <c r="E704" s="25" t="s">
        <v>1610</v>
      </c>
      <c r="F704" s="25"/>
      <c r="G704" s="25">
        <v>144</v>
      </c>
      <c r="H704" s="25">
        <v>151</v>
      </c>
      <c r="I704" s="25">
        <v>158</v>
      </c>
      <c r="J704" s="25">
        <v>167</v>
      </c>
      <c r="K704" s="25">
        <v>180</v>
      </c>
      <c r="L704" s="36">
        <v>270</v>
      </c>
      <c r="M704" s="50"/>
      <c r="N704" s="37"/>
      <c r="O704" s="58">
        <v>180</v>
      </c>
      <c r="P704" s="107"/>
      <c r="Q704" s="15" t="s">
        <v>1611</v>
      </c>
    </row>
    <row r="705" spans="2:17" s="1" customFormat="1" ht="44.1" customHeight="1" outlineLevel="5" x14ac:dyDescent="0.2">
      <c r="B705" s="15" t="s">
        <v>1612</v>
      </c>
      <c r="C705" s="16"/>
      <c r="D705" s="25">
        <v>1</v>
      </c>
      <c r="E705" s="25" t="s">
        <v>1613</v>
      </c>
      <c r="F705" s="25">
        <v>4901660131003</v>
      </c>
      <c r="G705" s="25">
        <v>483</v>
      </c>
      <c r="H705" s="25">
        <v>507</v>
      </c>
      <c r="I705" s="25">
        <v>531</v>
      </c>
      <c r="J705" s="25">
        <v>561</v>
      </c>
      <c r="K705" s="25">
        <v>603</v>
      </c>
      <c r="L705" s="36">
        <v>880</v>
      </c>
      <c r="M705" s="50"/>
      <c r="N705" s="37"/>
      <c r="O705" s="58">
        <v>603</v>
      </c>
      <c r="P705" s="107"/>
      <c r="Q705" s="15"/>
    </row>
    <row r="706" spans="2:17" s="1" customFormat="1" ht="44.1" customHeight="1" outlineLevel="5" x14ac:dyDescent="0.2">
      <c r="B706" s="15" t="s">
        <v>1614</v>
      </c>
      <c r="C706" s="16"/>
      <c r="D706" s="25">
        <v>1</v>
      </c>
      <c r="E706" s="25" t="s">
        <v>1615</v>
      </c>
      <c r="F706" s="25">
        <v>4901660124531</v>
      </c>
      <c r="G706" s="25">
        <v>161</v>
      </c>
      <c r="H706" s="25">
        <v>169</v>
      </c>
      <c r="I706" s="25">
        <v>177</v>
      </c>
      <c r="J706" s="25">
        <v>187</v>
      </c>
      <c r="K706" s="25">
        <v>201</v>
      </c>
      <c r="L706" s="36">
        <v>300</v>
      </c>
      <c r="M706" s="50"/>
      <c r="N706" s="37"/>
      <c r="O706" s="58">
        <v>201</v>
      </c>
      <c r="P706" s="107"/>
      <c r="Q706" s="15"/>
    </row>
    <row r="707" spans="2:17" s="1" customFormat="1" ht="44.1" customHeight="1" outlineLevel="5" x14ac:dyDescent="0.2">
      <c r="B707" s="15" t="s">
        <v>1616</v>
      </c>
      <c r="C707" s="16"/>
      <c r="D707" s="25">
        <v>1</v>
      </c>
      <c r="E707" s="25" t="s">
        <v>1617</v>
      </c>
      <c r="F707" s="25">
        <v>8562006430</v>
      </c>
      <c r="G707" s="25">
        <v>672</v>
      </c>
      <c r="H707" s="25">
        <v>705</v>
      </c>
      <c r="I707" s="25">
        <v>739</v>
      </c>
      <c r="J707" s="25">
        <v>781</v>
      </c>
      <c r="K707" s="25">
        <v>840</v>
      </c>
      <c r="L707" s="36">
        <v>1220</v>
      </c>
      <c r="M707" s="50"/>
      <c r="N707" s="37"/>
      <c r="O707" s="58">
        <v>840</v>
      </c>
      <c r="P707" s="107"/>
      <c r="Q707" s="15" t="s">
        <v>1618</v>
      </c>
    </row>
    <row r="708" spans="2:17" s="1" customFormat="1" ht="44.1" customHeight="1" outlineLevel="5" x14ac:dyDescent="0.2">
      <c r="B708" s="15" t="s">
        <v>1619</v>
      </c>
      <c r="C708" s="16"/>
      <c r="D708" s="25">
        <v>1</v>
      </c>
      <c r="E708" s="25" t="s">
        <v>1620</v>
      </c>
      <c r="F708" s="25">
        <v>4901660118691</v>
      </c>
      <c r="G708" s="25">
        <v>460</v>
      </c>
      <c r="H708" s="25">
        <v>483</v>
      </c>
      <c r="I708" s="25">
        <v>506</v>
      </c>
      <c r="J708" s="25">
        <v>534</v>
      </c>
      <c r="K708" s="25">
        <v>574</v>
      </c>
      <c r="L708" s="36">
        <v>840</v>
      </c>
      <c r="M708" s="50"/>
      <c r="N708" s="37"/>
      <c r="O708" s="58">
        <v>574</v>
      </c>
      <c r="P708" s="107"/>
      <c r="Q708" s="15" t="s">
        <v>1621</v>
      </c>
    </row>
    <row r="709" spans="2:17" s="1" customFormat="1" ht="44.1" customHeight="1" outlineLevel="5" x14ac:dyDescent="0.2">
      <c r="B709" s="15" t="s">
        <v>1622</v>
      </c>
      <c r="C709" s="16"/>
      <c r="D709" s="25">
        <v>4</v>
      </c>
      <c r="E709" s="25" t="s">
        <v>1623</v>
      </c>
      <c r="F709" s="25">
        <v>8562000285</v>
      </c>
      <c r="G709" s="25">
        <v>101</v>
      </c>
      <c r="H709" s="25">
        <v>106</v>
      </c>
      <c r="I709" s="25">
        <v>111</v>
      </c>
      <c r="J709" s="25">
        <v>118</v>
      </c>
      <c r="K709" s="25">
        <v>126</v>
      </c>
      <c r="L709" s="36">
        <v>190</v>
      </c>
      <c r="M709" s="50"/>
      <c r="N709" s="37"/>
      <c r="O709" s="58">
        <v>126</v>
      </c>
      <c r="P709" s="107"/>
      <c r="Q709" s="15" t="s">
        <v>1624</v>
      </c>
    </row>
    <row r="710" spans="2:17" s="1" customFormat="1" ht="44.1" customHeight="1" outlineLevel="5" x14ac:dyDescent="0.2">
      <c r="B710" s="15" t="s">
        <v>1625</v>
      </c>
      <c r="C710" s="16"/>
      <c r="D710" s="25">
        <v>4</v>
      </c>
      <c r="E710" s="25" t="s">
        <v>1626</v>
      </c>
      <c r="F710" s="25">
        <v>8562000575</v>
      </c>
      <c r="G710" s="25">
        <v>154</v>
      </c>
      <c r="H710" s="25">
        <v>161</v>
      </c>
      <c r="I710" s="25">
        <v>169</v>
      </c>
      <c r="J710" s="25">
        <v>179</v>
      </c>
      <c r="K710" s="25">
        <v>192</v>
      </c>
      <c r="L710" s="36">
        <v>280</v>
      </c>
      <c r="M710" s="50"/>
      <c r="N710" s="37"/>
      <c r="O710" s="58">
        <v>192</v>
      </c>
      <c r="P710" s="107"/>
      <c r="Q710" s="15"/>
    </row>
    <row r="711" spans="2:17" s="1" customFormat="1" ht="44.1" customHeight="1" outlineLevel="5" x14ac:dyDescent="0.2">
      <c r="B711" s="15" t="s">
        <v>1627</v>
      </c>
      <c r="C711" s="16"/>
      <c r="D711" s="25">
        <v>5</v>
      </c>
      <c r="E711" s="25" t="s">
        <v>1628</v>
      </c>
      <c r="F711" s="25">
        <v>4901660133090</v>
      </c>
      <c r="G711" s="25">
        <v>264</v>
      </c>
      <c r="H711" s="25">
        <v>278</v>
      </c>
      <c r="I711" s="25">
        <v>291</v>
      </c>
      <c r="J711" s="25">
        <v>307</v>
      </c>
      <c r="K711" s="25">
        <v>330</v>
      </c>
      <c r="L711" s="36">
        <v>480</v>
      </c>
      <c r="M711" s="50"/>
      <c r="N711" s="37"/>
      <c r="O711" s="58">
        <v>330</v>
      </c>
      <c r="P711" s="107"/>
      <c r="Q711" s="15" t="s">
        <v>1629</v>
      </c>
    </row>
    <row r="712" spans="2:17" s="1" customFormat="1" ht="44.1" customHeight="1" outlineLevel="5" x14ac:dyDescent="0.2">
      <c r="B712" s="15" t="s">
        <v>1630</v>
      </c>
      <c r="C712" s="16"/>
      <c r="D712" s="25">
        <v>5</v>
      </c>
      <c r="E712" s="25" t="s">
        <v>1631</v>
      </c>
      <c r="F712" s="25">
        <v>4901660133137</v>
      </c>
      <c r="G712" s="25">
        <v>824</v>
      </c>
      <c r="H712" s="25">
        <v>865</v>
      </c>
      <c r="I712" s="25">
        <v>906</v>
      </c>
      <c r="J712" s="25">
        <v>957</v>
      </c>
      <c r="K712" s="25">
        <v>1029</v>
      </c>
      <c r="L712" s="36">
        <v>1500</v>
      </c>
      <c r="M712" s="50"/>
      <c r="N712" s="37"/>
      <c r="O712" s="58">
        <v>1029</v>
      </c>
      <c r="P712" s="107"/>
      <c r="Q712" s="15" t="s">
        <v>1632</v>
      </c>
    </row>
    <row r="713" spans="2:17" s="1" customFormat="1" ht="44.1" customHeight="1" outlineLevel="5" x14ac:dyDescent="0.2">
      <c r="B713" s="15" t="s">
        <v>1633</v>
      </c>
      <c r="C713" s="16"/>
      <c r="D713" s="25">
        <v>1</v>
      </c>
      <c r="E713" s="25" t="s">
        <v>1634</v>
      </c>
      <c r="F713" s="25">
        <v>4901660122766</v>
      </c>
      <c r="G713" s="25">
        <v>944</v>
      </c>
      <c r="H713" s="25">
        <v>992</v>
      </c>
      <c r="I713" s="25">
        <v>1039</v>
      </c>
      <c r="J713" s="25">
        <v>1098</v>
      </c>
      <c r="K713" s="25">
        <v>1180</v>
      </c>
      <c r="L713" s="36">
        <v>1720</v>
      </c>
      <c r="M713" s="50"/>
      <c r="N713" s="37"/>
      <c r="O713" s="58">
        <v>1180</v>
      </c>
      <c r="P713" s="107"/>
      <c r="Q713" s="15" t="s">
        <v>1635</v>
      </c>
    </row>
    <row r="714" spans="2:17" s="1" customFormat="1" ht="44.1" customHeight="1" outlineLevel="5" x14ac:dyDescent="0.2">
      <c r="B714" s="15" t="s">
        <v>1636</v>
      </c>
      <c r="C714" s="16"/>
      <c r="D714" s="25">
        <v>5</v>
      </c>
      <c r="E714" s="25" t="s">
        <v>1637</v>
      </c>
      <c r="F714" s="25">
        <v>4901660133052</v>
      </c>
      <c r="G714" s="25">
        <v>127</v>
      </c>
      <c r="H714" s="25">
        <v>133</v>
      </c>
      <c r="I714" s="25">
        <v>140</v>
      </c>
      <c r="J714" s="25">
        <v>147</v>
      </c>
      <c r="K714" s="25">
        <v>158</v>
      </c>
      <c r="L714" s="36">
        <v>230</v>
      </c>
      <c r="M714" s="50"/>
      <c r="N714" s="37"/>
      <c r="O714" s="58">
        <v>158</v>
      </c>
      <c r="P714" s="107"/>
      <c r="Q714" s="15" t="s">
        <v>1638</v>
      </c>
    </row>
    <row r="715" spans="2:17" s="1" customFormat="1" ht="44.1" customHeight="1" outlineLevel="5" x14ac:dyDescent="0.2">
      <c r="B715" s="15" t="s">
        <v>1639</v>
      </c>
      <c r="C715" s="16"/>
      <c r="D715" s="25">
        <v>5</v>
      </c>
      <c r="E715" s="25" t="s">
        <v>1640</v>
      </c>
      <c r="F715" s="25">
        <v>4901660133076</v>
      </c>
      <c r="G715" s="25">
        <v>119</v>
      </c>
      <c r="H715" s="25">
        <v>125</v>
      </c>
      <c r="I715" s="25">
        <v>131</v>
      </c>
      <c r="J715" s="25">
        <v>138</v>
      </c>
      <c r="K715" s="25">
        <v>148</v>
      </c>
      <c r="L715" s="36">
        <v>220</v>
      </c>
      <c r="M715" s="50"/>
      <c r="N715" s="37"/>
      <c r="O715" s="58">
        <v>148</v>
      </c>
      <c r="P715" s="107"/>
      <c r="Q715" s="15"/>
    </row>
    <row r="716" spans="2:17" s="1" customFormat="1" ht="44.1" customHeight="1" outlineLevel="5" x14ac:dyDescent="0.2">
      <c r="B716" s="15" t="s">
        <v>1641</v>
      </c>
      <c r="C716" s="16"/>
      <c r="D716" s="25">
        <v>5</v>
      </c>
      <c r="E716" s="25" t="s">
        <v>1642</v>
      </c>
      <c r="F716" s="25">
        <v>4901660133199</v>
      </c>
      <c r="G716" s="25">
        <v>119</v>
      </c>
      <c r="H716" s="25">
        <v>125</v>
      </c>
      <c r="I716" s="25">
        <v>131</v>
      </c>
      <c r="J716" s="25">
        <v>138</v>
      </c>
      <c r="K716" s="25">
        <v>148</v>
      </c>
      <c r="L716" s="36">
        <v>220</v>
      </c>
      <c r="M716" s="50"/>
      <c r="N716" s="37"/>
      <c r="O716" s="58">
        <v>148</v>
      </c>
      <c r="P716" s="107"/>
      <c r="Q716" s="15"/>
    </row>
    <row r="717" spans="2:17" s="1" customFormat="1" ht="44.1" customHeight="1" outlineLevel="5" x14ac:dyDescent="0.2">
      <c r="B717" s="15" t="s">
        <v>1643</v>
      </c>
      <c r="C717" s="16"/>
      <c r="D717" s="25">
        <v>5</v>
      </c>
      <c r="E717" s="25" t="s">
        <v>1644</v>
      </c>
      <c r="F717" s="25">
        <v>4901660133175</v>
      </c>
      <c r="G717" s="25">
        <v>586</v>
      </c>
      <c r="H717" s="25">
        <v>615</v>
      </c>
      <c r="I717" s="25">
        <v>645</v>
      </c>
      <c r="J717" s="25">
        <v>681</v>
      </c>
      <c r="K717" s="25">
        <v>732</v>
      </c>
      <c r="L717" s="36">
        <v>1070</v>
      </c>
      <c r="M717" s="50"/>
      <c r="N717" s="37"/>
      <c r="O717" s="58">
        <v>732</v>
      </c>
      <c r="P717" s="107"/>
      <c r="Q717" s="15" t="s">
        <v>1645</v>
      </c>
    </row>
    <row r="718" spans="2:17" s="1" customFormat="1" ht="44.1" customHeight="1" outlineLevel="5" x14ac:dyDescent="0.2">
      <c r="B718" s="15" t="s">
        <v>1646</v>
      </c>
      <c r="C718" s="16"/>
      <c r="D718" s="25">
        <v>12</v>
      </c>
      <c r="E718" s="25" t="s">
        <v>1647</v>
      </c>
      <c r="F718" s="25">
        <v>4901660139429</v>
      </c>
      <c r="G718" s="25">
        <v>131</v>
      </c>
      <c r="H718" s="25">
        <v>137</v>
      </c>
      <c r="I718" s="25">
        <v>144</v>
      </c>
      <c r="J718" s="25">
        <v>152</v>
      </c>
      <c r="K718" s="25">
        <v>163</v>
      </c>
      <c r="L718" s="36">
        <v>240</v>
      </c>
      <c r="M718" s="50"/>
      <c r="N718" s="37"/>
      <c r="O718" s="58">
        <v>163</v>
      </c>
      <c r="P718" s="107"/>
      <c r="Q718" s="15"/>
    </row>
    <row r="719" spans="2:17" s="1" customFormat="1" ht="44.1" customHeight="1" outlineLevel="5" x14ac:dyDescent="0.2">
      <c r="B719" s="15" t="s">
        <v>1648</v>
      </c>
      <c r="C719" s="16"/>
      <c r="D719" s="25">
        <v>4</v>
      </c>
      <c r="E719" s="25" t="s">
        <v>1649</v>
      </c>
      <c r="F719" s="25">
        <v>8562006409</v>
      </c>
      <c r="G719" s="25">
        <v>98</v>
      </c>
      <c r="H719" s="25">
        <v>103</v>
      </c>
      <c r="I719" s="25">
        <v>108</v>
      </c>
      <c r="J719" s="25">
        <v>114</v>
      </c>
      <c r="K719" s="25">
        <v>122</v>
      </c>
      <c r="L719" s="36">
        <v>180</v>
      </c>
      <c r="M719" s="50"/>
      <c r="N719" s="37"/>
      <c r="O719" s="58">
        <v>122</v>
      </c>
      <c r="P719" s="107"/>
      <c r="Q719" s="15" t="s">
        <v>1541</v>
      </c>
    </row>
    <row r="720" spans="2:17" s="1" customFormat="1" ht="44.1" customHeight="1" outlineLevel="5" x14ac:dyDescent="0.2">
      <c r="B720" s="15" t="s">
        <v>1650</v>
      </c>
      <c r="C720" s="16"/>
      <c r="D720" s="25">
        <v>8</v>
      </c>
      <c r="E720" s="25" t="s">
        <v>1651</v>
      </c>
      <c r="F720" s="25"/>
      <c r="G720" s="25">
        <v>123</v>
      </c>
      <c r="H720" s="25">
        <v>129</v>
      </c>
      <c r="I720" s="25">
        <v>135</v>
      </c>
      <c r="J720" s="25">
        <v>143</v>
      </c>
      <c r="K720" s="25">
        <v>153</v>
      </c>
      <c r="L720" s="36">
        <v>230</v>
      </c>
      <c r="M720" s="50"/>
      <c r="N720" s="37"/>
      <c r="O720" s="58">
        <v>153</v>
      </c>
      <c r="P720" s="107"/>
      <c r="Q720" s="15" t="s">
        <v>1652</v>
      </c>
    </row>
    <row r="721" spans="2:17" s="1" customFormat="1" ht="44.1" customHeight="1" outlineLevel="5" x14ac:dyDescent="0.2">
      <c r="B721" s="15" t="s">
        <v>1653</v>
      </c>
      <c r="C721" s="16"/>
      <c r="D721" s="25">
        <v>1</v>
      </c>
      <c r="E721" s="25" t="s">
        <v>1654</v>
      </c>
      <c r="F721" s="25">
        <v>8562014275</v>
      </c>
      <c r="G721" s="25">
        <v>433</v>
      </c>
      <c r="H721" s="25">
        <v>455</v>
      </c>
      <c r="I721" s="25">
        <v>477</v>
      </c>
      <c r="J721" s="25">
        <v>504</v>
      </c>
      <c r="K721" s="25">
        <v>541</v>
      </c>
      <c r="L721" s="36">
        <v>790</v>
      </c>
      <c r="M721" s="50"/>
      <c r="N721" s="37"/>
      <c r="O721" s="58">
        <v>541</v>
      </c>
      <c r="P721" s="107"/>
      <c r="Q721" s="15" t="s">
        <v>1655</v>
      </c>
    </row>
    <row r="722" spans="2:17" s="1" customFormat="1" ht="44.1" customHeight="1" outlineLevel="5" x14ac:dyDescent="0.2">
      <c r="B722" s="15" t="s">
        <v>1656</v>
      </c>
      <c r="C722" s="16"/>
      <c r="D722" s="25">
        <v>2</v>
      </c>
      <c r="E722" s="25" t="s">
        <v>1657</v>
      </c>
      <c r="F722" s="25">
        <v>4901660122216</v>
      </c>
      <c r="G722" s="25">
        <v>286</v>
      </c>
      <c r="H722" s="25">
        <v>300</v>
      </c>
      <c r="I722" s="25">
        <v>314</v>
      </c>
      <c r="J722" s="25">
        <v>332</v>
      </c>
      <c r="K722" s="25">
        <v>357</v>
      </c>
      <c r="L722" s="36">
        <v>520</v>
      </c>
      <c r="M722" s="50"/>
      <c r="N722" s="37"/>
      <c r="O722" s="58">
        <v>357</v>
      </c>
      <c r="P722" s="107"/>
      <c r="Q722" s="15" t="s">
        <v>1658</v>
      </c>
    </row>
    <row r="723" spans="2:17" s="1" customFormat="1" ht="44.1" customHeight="1" outlineLevel="5" x14ac:dyDescent="0.2">
      <c r="B723" s="15" t="s">
        <v>1659</v>
      </c>
      <c r="C723" s="16"/>
      <c r="D723" s="25">
        <v>2</v>
      </c>
      <c r="E723" s="25" t="s">
        <v>1660</v>
      </c>
      <c r="F723" s="25">
        <v>8562000278</v>
      </c>
      <c r="G723" s="25">
        <v>506</v>
      </c>
      <c r="H723" s="25">
        <v>531</v>
      </c>
      <c r="I723" s="25">
        <v>557</v>
      </c>
      <c r="J723" s="25">
        <v>588</v>
      </c>
      <c r="K723" s="25">
        <v>632</v>
      </c>
      <c r="L723" s="36">
        <v>920</v>
      </c>
      <c r="M723" s="50"/>
      <c r="N723" s="37"/>
      <c r="O723" s="58">
        <v>632</v>
      </c>
      <c r="P723" s="107"/>
      <c r="Q723" s="15" t="s">
        <v>1658</v>
      </c>
    </row>
    <row r="724" spans="2:17" s="1" customFormat="1" ht="44.1" customHeight="1" outlineLevel="5" x14ac:dyDescent="0.2">
      <c r="B724" s="15" t="s">
        <v>1661</v>
      </c>
      <c r="C724" s="16"/>
      <c r="D724" s="25">
        <v>2</v>
      </c>
      <c r="E724" s="25" t="s">
        <v>1662</v>
      </c>
      <c r="F724" s="25">
        <v>8562006287</v>
      </c>
      <c r="G724" s="25">
        <v>313</v>
      </c>
      <c r="H724" s="25">
        <v>329</v>
      </c>
      <c r="I724" s="25">
        <v>345</v>
      </c>
      <c r="J724" s="25">
        <v>364</v>
      </c>
      <c r="K724" s="25">
        <v>392</v>
      </c>
      <c r="L724" s="36">
        <v>570</v>
      </c>
      <c r="M724" s="50"/>
      <c r="N724" s="37"/>
      <c r="O724" s="58">
        <v>392</v>
      </c>
      <c r="P724" s="107"/>
      <c r="Q724" s="15" t="s">
        <v>1663</v>
      </c>
    </row>
    <row r="725" spans="2:17" s="1" customFormat="1" ht="44.1" customHeight="1" outlineLevel="5" x14ac:dyDescent="0.2">
      <c r="B725" s="15" t="s">
        <v>1664</v>
      </c>
      <c r="C725" s="16"/>
      <c r="D725" s="25">
        <v>2</v>
      </c>
      <c r="E725" s="25" t="s">
        <v>1665</v>
      </c>
      <c r="F725" s="25">
        <v>8562000261</v>
      </c>
      <c r="G725" s="25">
        <v>608</v>
      </c>
      <c r="H725" s="25">
        <v>639</v>
      </c>
      <c r="I725" s="25">
        <v>669</v>
      </c>
      <c r="J725" s="25">
        <v>707</v>
      </c>
      <c r="K725" s="25">
        <v>760</v>
      </c>
      <c r="L725" s="36">
        <v>1110</v>
      </c>
      <c r="M725" s="50"/>
      <c r="N725" s="37"/>
      <c r="O725" s="58">
        <v>760</v>
      </c>
      <c r="P725" s="107"/>
      <c r="Q725" s="15" t="s">
        <v>1666</v>
      </c>
    </row>
    <row r="726" spans="2:17" s="1" customFormat="1" ht="44.1" customHeight="1" outlineLevel="5" x14ac:dyDescent="0.2">
      <c r="B726" s="15" t="s">
        <v>1667</v>
      </c>
      <c r="C726" s="16"/>
      <c r="D726" s="25">
        <v>2</v>
      </c>
      <c r="E726" s="25" t="s">
        <v>1668</v>
      </c>
      <c r="F726" s="25">
        <v>8562006256</v>
      </c>
      <c r="G726" s="25">
        <v>373</v>
      </c>
      <c r="H726" s="25">
        <v>392</v>
      </c>
      <c r="I726" s="25">
        <v>411</v>
      </c>
      <c r="J726" s="25">
        <v>434</v>
      </c>
      <c r="K726" s="25">
        <v>467</v>
      </c>
      <c r="L726" s="36">
        <v>680</v>
      </c>
      <c r="M726" s="50"/>
      <c r="N726" s="37"/>
      <c r="O726" s="58">
        <v>467</v>
      </c>
      <c r="P726" s="107"/>
      <c r="Q726" s="15" t="s">
        <v>1669</v>
      </c>
    </row>
    <row r="727" spans="2:17" s="1" customFormat="1" ht="44.1" customHeight="1" outlineLevel="5" x14ac:dyDescent="0.2">
      <c r="B727" s="15" t="s">
        <v>1670</v>
      </c>
      <c r="C727" s="16"/>
      <c r="D727" s="25">
        <v>12</v>
      </c>
      <c r="E727" s="25" t="s">
        <v>1671</v>
      </c>
      <c r="F727" s="25">
        <v>4901660139399</v>
      </c>
      <c r="G727" s="25">
        <v>121</v>
      </c>
      <c r="H727" s="25">
        <v>127</v>
      </c>
      <c r="I727" s="25">
        <v>133</v>
      </c>
      <c r="J727" s="25">
        <v>141</v>
      </c>
      <c r="K727" s="25">
        <v>151</v>
      </c>
      <c r="L727" s="36">
        <v>220</v>
      </c>
      <c r="M727" s="50"/>
      <c r="N727" s="37"/>
      <c r="O727" s="58">
        <v>151</v>
      </c>
      <c r="P727" s="107"/>
      <c r="Q727" s="15" t="s">
        <v>1672</v>
      </c>
    </row>
    <row r="728" spans="2:17" s="1" customFormat="1" ht="44.1" customHeight="1" outlineLevel="5" x14ac:dyDescent="0.2">
      <c r="B728" s="15" t="s">
        <v>1673</v>
      </c>
      <c r="C728" s="16"/>
      <c r="D728" s="25">
        <v>20</v>
      </c>
      <c r="E728" s="25" t="s">
        <v>1674</v>
      </c>
      <c r="F728" s="25">
        <v>8562014787</v>
      </c>
      <c r="G728" s="25">
        <v>139</v>
      </c>
      <c r="H728" s="25">
        <v>146</v>
      </c>
      <c r="I728" s="25">
        <v>153</v>
      </c>
      <c r="J728" s="25">
        <v>161</v>
      </c>
      <c r="K728" s="25">
        <v>173</v>
      </c>
      <c r="L728" s="36">
        <v>260</v>
      </c>
      <c r="M728" s="50"/>
      <c r="N728" s="37"/>
      <c r="O728" s="58">
        <v>173</v>
      </c>
      <c r="P728" s="107"/>
      <c r="Q728" s="15" t="s">
        <v>1675</v>
      </c>
    </row>
    <row r="729" spans="2:17" s="1" customFormat="1" ht="44.1" customHeight="1" outlineLevel="5" x14ac:dyDescent="0.2">
      <c r="B729" s="15" t="s">
        <v>1676</v>
      </c>
      <c r="C729" s="16"/>
      <c r="D729" s="25">
        <v>4</v>
      </c>
      <c r="E729" s="25" t="s">
        <v>1677</v>
      </c>
      <c r="F729" s="25">
        <v>8562006348</v>
      </c>
      <c r="G729" s="25">
        <v>152</v>
      </c>
      <c r="H729" s="25">
        <v>160</v>
      </c>
      <c r="I729" s="25">
        <v>168</v>
      </c>
      <c r="J729" s="25">
        <v>177</v>
      </c>
      <c r="K729" s="25">
        <v>190</v>
      </c>
      <c r="L729" s="36">
        <v>280</v>
      </c>
      <c r="M729" s="50"/>
      <c r="N729" s="37"/>
      <c r="O729" s="58">
        <v>190</v>
      </c>
      <c r="P729" s="107"/>
      <c r="Q729" s="15"/>
    </row>
    <row r="730" spans="2:17" s="1" customFormat="1" ht="44.1" customHeight="1" outlineLevel="5" x14ac:dyDescent="0.2">
      <c r="B730" s="15" t="s">
        <v>1678</v>
      </c>
      <c r="C730" s="16"/>
      <c r="D730" s="25">
        <v>8</v>
      </c>
      <c r="E730" s="25" t="s">
        <v>1679</v>
      </c>
      <c r="F730" s="25"/>
      <c r="G730" s="25">
        <v>171</v>
      </c>
      <c r="H730" s="25">
        <v>180</v>
      </c>
      <c r="I730" s="25">
        <v>188</v>
      </c>
      <c r="J730" s="25">
        <v>199</v>
      </c>
      <c r="K730" s="25">
        <v>214</v>
      </c>
      <c r="L730" s="36">
        <v>320</v>
      </c>
      <c r="M730" s="50"/>
      <c r="N730" s="37"/>
      <c r="O730" s="58">
        <v>214</v>
      </c>
      <c r="P730" s="107"/>
      <c r="Q730" s="15" t="s">
        <v>1680</v>
      </c>
    </row>
    <row r="731" spans="2:17" s="1" customFormat="1" ht="44.1" customHeight="1" outlineLevel="5" x14ac:dyDescent="0.2">
      <c r="B731" s="15" t="s">
        <v>1681</v>
      </c>
      <c r="C731" s="16"/>
      <c r="D731" s="25">
        <v>4</v>
      </c>
      <c r="E731" s="25" t="s">
        <v>1682</v>
      </c>
      <c r="F731" s="25">
        <v>4901660116536</v>
      </c>
      <c r="G731" s="25">
        <v>60</v>
      </c>
      <c r="H731" s="25">
        <v>63</v>
      </c>
      <c r="I731" s="25">
        <v>66</v>
      </c>
      <c r="J731" s="25">
        <v>70</v>
      </c>
      <c r="K731" s="25">
        <v>75</v>
      </c>
      <c r="L731" s="36">
        <v>110</v>
      </c>
      <c r="M731" s="50"/>
      <c r="N731" s="37"/>
      <c r="O731" s="58">
        <v>75</v>
      </c>
      <c r="P731" s="107"/>
      <c r="Q731" s="15" t="s">
        <v>1683</v>
      </c>
    </row>
    <row r="732" spans="2:17" s="1" customFormat="1" ht="44.1" customHeight="1" outlineLevel="5" x14ac:dyDescent="0.2">
      <c r="B732" s="15" t="s">
        <v>1684</v>
      </c>
      <c r="C732" s="16"/>
      <c r="D732" s="25">
        <v>2</v>
      </c>
      <c r="E732" s="25" t="s">
        <v>1685</v>
      </c>
      <c r="F732" s="25">
        <v>4901660117670</v>
      </c>
      <c r="G732" s="25">
        <v>179</v>
      </c>
      <c r="H732" s="25">
        <v>188</v>
      </c>
      <c r="I732" s="25">
        <v>197</v>
      </c>
      <c r="J732" s="25">
        <v>208</v>
      </c>
      <c r="K732" s="25">
        <v>223</v>
      </c>
      <c r="L732" s="36">
        <v>330</v>
      </c>
      <c r="M732" s="50"/>
      <c r="N732" s="37"/>
      <c r="O732" s="58">
        <v>223</v>
      </c>
      <c r="P732" s="107"/>
      <c r="Q732" s="15" t="s">
        <v>1686</v>
      </c>
    </row>
    <row r="733" spans="2:17" s="1" customFormat="1" ht="44.1" customHeight="1" outlineLevel="5" x14ac:dyDescent="0.2">
      <c r="B733" s="15" t="s">
        <v>1687</v>
      </c>
      <c r="C733" s="16"/>
      <c r="D733" s="25">
        <v>2</v>
      </c>
      <c r="E733" s="25" t="s">
        <v>1688</v>
      </c>
      <c r="F733" s="25">
        <v>4901660117687</v>
      </c>
      <c r="G733" s="25">
        <v>111</v>
      </c>
      <c r="H733" s="25">
        <v>116</v>
      </c>
      <c r="I733" s="25">
        <v>122</v>
      </c>
      <c r="J733" s="25">
        <v>129</v>
      </c>
      <c r="K733" s="25">
        <v>138</v>
      </c>
      <c r="L733" s="36">
        <v>210</v>
      </c>
      <c r="M733" s="50"/>
      <c r="N733" s="37"/>
      <c r="O733" s="58">
        <v>138</v>
      </c>
      <c r="P733" s="107"/>
      <c r="Q733" s="15" t="s">
        <v>1463</v>
      </c>
    </row>
    <row r="734" spans="2:17" s="1" customFormat="1" ht="44.1" customHeight="1" outlineLevel="5" x14ac:dyDescent="0.2">
      <c r="B734" s="15" t="s">
        <v>1689</v>
      </c>
      <c r="C734" s="16"/>
      <c r="D734" s="25">
        <v>2</v>
      </c>
      <c r="E734" s="25" t="s">
        <v>1690</v>
      </c>
      <c r="F734" s="25">
        <v>4901660117717</v>
      </c>
      <c r="G734" s="25">
        <v>105</v>
      </c>
      <c r="H734" s="25">
        <v>111</v>
      </c>
      <c r="I734" s="25">
        <v>116</v>
      </c>
      <c r="J734" s="25">
        <v>122</v>
      </c>
      <c r="K734" s="25">
        <v>131</v>
      </c>
      <c r="L734" s="36">
        <v>190</v>
      </c>
      <c r="M734" s="50"/>
      <c r="N734" s="37"/>
      <c r="O734" s="58">
        <v>131</v>
      </c>
      <c r="P734" s="107"/>
      <c r="Q734" s="15"/>
    </row>
    <row r="735" spans="2:17" s="1" customFormat="1" ht="44.1" customHeight="1" outlineLevel="5" x14ac:dyDescent="0.2">
      <c r="B735" s="15" t="s">
        <v>1691</v>
      </c>
      <c r="C735" s="16"/>
      <c r="D735" s="25">
        <v>4</v>
      </c>
      <c r="E735" s="25" t="s">
        <v>1692</v>
      </c>
      <c r="F735" s="25">
        <v>4901660117694</v>
      </c>
      <c r="G735" s="25">
        <v>60</v>
      </c>
      <c r="H735" s="25">
        <v>63</v>
      </c>
      <c r="I735" s="25">
        <v>66</v>
      </c>
      <c r="J735" s="25">
        <v>70</v>
      </c>
      <c r="K735" s="25">
        <v>75</v>
      </c>
      <c r="L735" s="36">
        <v>110</v>
      </c>
      <c r="M735" s="50"/>
      <c r="N735" s="37"/>
      <c r="O735" s="58">
        <v>75</v>
      </c>
      <c r="P735" s="107"/>
      <c r="Q735" s="15" t="s">
        <v>1693</v>
      </c>
    </row>
    <row r="736" spans="2:17" s="1" customFormat="1" ht="44.1" customHeight="1" outlineLevel="5" x14ac:dyDescent="0.2">
      <c r="B736" s="15" t="s">
        <v>1694</v>
      </c>
      <c r="C736" s="16"/>
      <c r="D736" s="25">
        <v>4</v>
      </c>
      <c r="E736" s="25" t="s">
        <v>1695</v>
      </c>
      <c r="F736" s="25">
        <v>4901660134684</v>
      </c>
      <c r="G736" s="25">
        <v>45</v>
      </c>
      <c r="H736" s="25">
        <v>48</v>
      </c>
      <c r="I736" s="25">
        <v>50</v>
      </c>
      <c r="J736" s="25">
        <v>53</v>
      </c>
      <c r="K736" s="25">
        <v>56</v>
      </c>
      <c r="L736" s="36">
        <v>90</v>
      </c>
      <c r="M736" s="50"/>
      <c r="N736" s="37"/>
      <c r="O736" s="58">
        <v>56</v>
      </c>
      <c r="P736" s="107"/>
      <c r="Q736" s="15" t="s">
        <v>1696</v>
      </c>
    </row>
    <row r="737" spans="2:17" ht="12" customHeight="1" outlineLevel="4" x14ac:dyDescent="0.2">
      <c r="B737" s="12" t="s">
        <v>1697</v>
      </c>
      <c r="C737" s="13"/>
      <c r="D737" s="24"/>
      <c r="E737" s="24"/>
      <c r="F737" s="24"/>
      <c r="G737" s="24"/>
      <c r="H737" s="24"/>
      <c r="I737" s="24"/>
      <c r="J737" s="24"/>
      <c r="K737" s="24"/>
      <c r="L737" s="34"/>
      <c r="M737" s="49"/>
      <c r="N737" s="35"/>
      <c r="O737" s="57"/>
      <c r="P737" s="107"/>
      <c r="Q737" s="14"/>
    </row>
    <row r="738" spans="2:17" s="1" customFormat="1" ht="44.1" customHeight="1" outlineLevel="5" x14ac:dyDescent="0.2">
      <c r="B738" s="15" t="s">
        <v>1698</v>
      </c>
      <c r="C738" s="16"/>
      <c r="D738" s="25">
        <v>1</v>
      </c>
      <c r="E738" s="25" t="s">
        <v>1699</v>
      </c>
      <c r="F738" s="25">
        <v>15060138472185</v>
      </c>
      <c r="G738" s="25">
        <v>431</v>
      </c>
      <c r="H738" s="25">
        <v>452</v>
      </c>
      <c r="I738" s="25">
        <v>474</v>
      </c>
      <c r="J738" s="25">
        <v>501</v>
      </c>
      <c r="K738" s="25">
        <v>538</v>
      </c>
      <c r="L738" s="36">
        <v>790</v>
      </c>
      <c r="M738" s="50"/>
      <c r="N738" s="37"/>
      <c r="O738" s="58">
        <v>538</v>
      </c>
      <c r="P738" s="107"/>
      <c r="Q738" s="15" t="s">
        <v>1700</v>
      </c>
    </row>
    <row r="739" spans="2:17" s="1" customFormat="1" ht="44.1" customHeight="1" outlineLevel="5" x14ac:dyDescent="0.2">
      <c r="B739" s="15" t="s">
        <v>1701</v>
      </c>
      <c r="C739" s="16"/>
      <c r="D739" s="25">
        <v>4</v>
      </c>
      <c r="E739" s="25" t="s">
        <v>1702</v>
      </c>
      <c r="F739" s="25">
        <v>15055283002045</v>
      </c>
      <c r="G739" s="25">
        <v>85</v>
      </c>
      <c r="H739" s="25">
        <v>89</v>
      </c>
      <c r="I739" s="25">
        <v>93</v>
      </c>
      <c r="J739" s="25">
        <v>99</v>
      </c>
      <c r="K739" s="25">
        <v>106</v>
      </c>
      <c r="L739" s="36">
        <v>160</v>
      </c>
      <c r="M739" s="50"/>
      <c r="N739" s="37"/>
      <c r="O739" s="58">
        <v>106</v>
      </c>
      <c r="P739" s="107"/>
      <c r="Q739" s="15" t="s">
        <v>1703</v>
      </c>
    </row>
    <row r="740" spans="2:17" s="1" customFormat="1" ht="44.1" customHeight="1" outlineLevel="5" x14ac:dyDescent="0.2">
      <c r="B740" s="15" t="s">
        <v>1704</v>
      </c>
      <c r="C740" s="16"/>
      <c r="D740" s="25">
        <v>2</v>
      </c>
      <c r="E740" s="25" t="s">
        <v>1705</v>
      </c>
      <c r="F740" s="25">
        <v>15060138472164</v>
      </c>
      <c r="G740" s="25">
        <v>258</v>
      </c>
      <c r="H740" s="25">
        <v>271</v>
      </c>
      <c r="I740" s="25">
        <v>284</v>
      </c>
      <c r="J740" s="25">
        <v>300</v>
      </c>
      <c r="K740" s="25">
        <v>322</v>
      </c>
      <c r="L740" s="36">
        <v>470</v>
      </c>
      <c r="M740" s="50"/>
      <c r="N740" s="37"/>
      <c r="O740" s="58">
        <v>322</v>
      </c>
      <c r="P740" s="107"/>
      <c r="Q740" s="15" t="s">
        <v>1706</v>
      </c>
    </row>
    <row r="741" spans="2:17" s="1" customFormat="1" ht="44.1" customHeight="1" outlineLevel="5" x14ac:dyDescent="0.2">
      <c r="B741" s="15" t="s">
        <v>1707</v>
      </c>
      <c r="C741" s="16"/>
      <c r="D741" s="25">
        <v>2</v>
      </c>
      <c r="E741" s="25" t="s">
        <v>1708</v>
      </c>
      <c r="F741" s="25">
        <v>15060138472171</v>
      </c>
      <c r="G741" s="25">
        <v>403</v>
      </c>
      <c r="H741" s="25">
        <v>423</v>
      </c>
      <c r="I741" s="25">
        <v>443</v>
      </c>
      <c r="J741" s="25">
        <v>468</v>
      </c>
      <c r="K741" s="25">
        <v>503</v>
      </c>
      <c r="L741" s="36">
        <v>730</v>
      </c>
      <c r="M741" s="50"/>
      <c r="N741" s="37"/>
      <c r="O741" s="58">
        <v>503</v>
      </c>
      <c r="P741" s="107"/>
      <c r="Q741" s="15" t="s">
        <v>1709</v>
      </c>
    </row>
    <row r="742" spans="2:17" s="1" customFormat="1" ht="44.1" customHeight="1" outlineLevel="5" x14ac:dyDescent="0.2">
      <c r="B742" s="15" t="s">
        <v>1710</v>
      </c>
      <c r="C742" s="16"/>
      <c r="D742" s="25">
        <v>10</v>
      </c>
      <c r="E742" s="25" t="s">
        <v>1711</v>
      </c>
      <c r="F742" s="25">
        <v>15055283020865</v>
      </c>
      <c r="G742" s="25">
        <v>81</v>
      </c>
      <c r="H742" s="25">
        <v>85</v>
      </c>
      <c r="I742" s="25">
        <v>89</v>
      </c>
      <c r="J742" s="25">
        <v>94</v>
      </c>
      <c r="K742" s="25">
        <v>101</v>
      </c>
      <c r="L742" s="36">
        <v>150</v>
      </c>
      <c r="M742" s="50"/>
      <c r="N742" s="37"/>
      <c r="O742" s="58">
        <v>101</v>
      </c>
      <c r="P742" s="107"/>
      <c r="Q742" s="15" t="s">
        <v>1712</v>
      </c>
    </row>
    <row r="743" spans="2:17" s="1" customFormat="1" ht="44.1" customHeight="1" outlineLevel="5" x14ac:dyDescent="0.2">
      <c r="B743" s="15" t="s">
        <v>1713</v>
      </c>
      <c r="C743" s="16"/>
      <c r="D743" s="25">
        <v>2</v>
      </c>
      <c r="E743" s="25" t="s">
        <v>1714</v>
      </c>
      <c r="F743" s="25">
        <v>15060138470092</v>
      </c>
      <c r="G743" s="25">
        <v>72</v>
      </c>
      <c r="H743" s="25">
        <v>76</v>
      </c>
      <c r="I743" s="25">
        <v>80</v>
      </c>
      <c r="J743" s="25">
        <v>84</v>
      </c>
      <c r="K743" s="25">
        <v>90</v>
      </c>
      <c r="L743" s="36">
        <v>140</v>
      </c>
      <c r="M743" s="50"/>
      <c r="N743" s="37"/>
      <c r="O743" s="58">
        <v>90</v>
      </c>
      <c r="P743" s="107"/>
      <c r="Q743" s="15" t="s">
        <v>1712</v>
      </c>
    </row>
    <row r="744" spans="2:17" s="1" customFormat="1" ht="44.1" customHeight="1" outlineLevel="5" x14ac:dyDescent="0.2">
      <c r="B744" s="15" t="s">
        <v>1715</v>
      </c>
      <c r="C744" s="16"/>
      <c r="D744" s="25">
        <v>5</v>
      </c>
      <c r="E744" s="25" t="s">
        <v>1716</v>
      </c>
      <c r="F744" s="25">
        <v>15055283002137</v>
      </c>
      <c r="G744" s="25">
        <v>121</v>
      </c>
      <c r="H744" s="25">
        <v>127</v>
      </c>
      <c r="I744" s="25">
        <v>133</v>
      </c>
      <c r="J744" s="25">
        <v>141</v>
      </c>
      <c r="K744" s="25">
        <v>151</v>
      </c>
      <c r="L744" s="36">
        <v>220</v>
      </c>
      <c r="M744" s="50"/>
      <c r="N744" s="37"/>
      <c r="O744" s="58">
        <v>151</v>
      </c>
      <c r="P744" s="107"/>
      <c r="Q744" s="15"/>
    </row>
    <row r="745" spans="2:17" s="1" customFormat="1" ht="44.1" customHeight="1" outlineLevel="5" x14ac:dyDescent="0.2">
      <c r="B745" s="15" t="s">
        <v>1717</v>
      </c>
      <c r="C745" s="16"/>
      <c r="D745" s="25">
        <v>5</v>
      </c>
      <c r="E745" s="25" t="s">
        <v>1718</v>
      </c>
      <c r="F745" s="25">
        <v>15055283002168</v>
      </c>
      <c r="G745" s="25">
        <v>48</v>
      </c>
      <c r="H745" s="25">
        <v>50</v>
      </c>
      <c r="I745" s="25">
        <v>52</v>
      </c>
      <c r="J745" s="25">
        <v>55</v>
      </c>
      <c r="K745" s="25">
        <v>59</v>
      </c>
      <c r="L745" s="36">
        <v>90</v>
      </c>
      <c r="M745" s="50"/>
      <c r="N745" s="37"/>
      <c r="O745" s="58">
        <v>59</v>
      </c>
      <c r="P745" s="107"/>
      <c r="Q745" s="15" t="s">
        <v>1719</v>
      </c>
    </row>
    <row r="746" spans="2:17" s="1" customFormat="1" ht="44.1" customHeight="1" outlineLevel="5" x14ac:dyDescent="0.2">
      <c r="B746" s="15" t="s">
        <v>1720</v>
      </c>
      <c r="C746" s="16"/>
      <c r="D746" s="25">
        <v>5</v>
      </c>
      <c r="E746" s="25" t="s">
        <v>1721</v>
      </c>
      <c r="F746" s="25">
        <v>15055283002199</v>
      </c>
      <c r="G746" s="25">
        <v>52</v>
      </c>
      <c r="H746" s="25">
        <v>55</v>
      </c>
      <c r="I746" s="25">
        <v>58</v>
      </c>
      <c r="J746" s="25">
        <v>61</v>
      </c>
      <c r="K746" s="25">
        <v>65</v>
      </c>
      <c r="L746" s="36">
        <v>100</v>
      </c>
      <c r="M746" s="50"/>
      <c r="N746" s="37"/>
      <c r="O746" s="58">
        <v>65</v>
      </c>
      <c r="P746" s="107"/>
      <c r="Q746" s="15" t="s">
        <v>1722</v>
      </c>
    </row>
    <row r="747" spans="2:17" s="1" customFormat="1" ht="44.1" customHeight="1" outlineLevel="5" x14ac:dyDescent="0.2">
      <c r="B747" s="15" t="s">
        <v>1723</v>
      </c>
      <c r="C747" s="16"/>
      <c r="D747" s="25">
        <v>5</v>
      </c>
      <c r="E747" s="25" t="s">
        <v>1724</v>
      </c>
      <c r="F747" s="25">
        <v>15055283002229</v>
      </c>
      <c r="G747" s="25">
        <v>49</v>
      </c>
      <c r="H747" s="25">
        <v>52</v>
      </c>
      <c r="I747" s="25">
        <v>54</v>
      </c>
      <c r="J747" s="25">
        <v>57</v>
      </c>
      <c r="K747" s="25">
        <v>61</v>
      </c>
      <c r="L747" s="36">
        <v>90</v>
      </c>
      <c r="M747" s="50"/>
      <c r="N747" s="37"/>
      <c r="O747" s="58">
        <v>61</v>
      </c>
      <c r="P747" s="107"/>
      <c r="Q747" s="15" t="s">
        <v>1725</v>
      </c>
    </row>
    <row r="748" spans="2:17" s="1" customFormat="1" ht="44.1" customHeight="1" outlineLevel="5" x14ac:dyDescent="0.2">
      <c r="B748" s="15" t="s">
        <v>1726</v>
      </c>
      <c r="C748" s="16"/>
      <c r="D748" s="25">
        <v>5</v>
      </c>
      <c r="E748" s="25" t="s">
        <v>1727</v>
      </c>
      <c r="F748" s="25">
        <v>15055283031366</v>
      </c>
      <c r="G748" s="25">
        <v>109</v>
      </c>
      <c r="H748" s="25">
        <v>115</v>
      </c>
      <c r="I748" s="25">
        <v>120</v>
      </c>
      <c r="J748" s="25">
        <v>127</v>
      </c>
      <c r="K748" s="25">
        <v>136</v>
      </c>
      <c r="L748" s="36">
        <v>200</v>
      </c>
      <c r="M748" s="50"/>
      <c r="N748" s="37"/>
      <c r="O748" s="58">
        <v>136</v>
      </c>
      <c r="P748" s="107"/>
      <c r="Q748" s="15" t="s">
        <v>1728</v>
      </c>
    </row>
    <row r="749" spans="2:17" s="1" customFormat="1" ht="44.1" customHeight="1" outlineLevel="5" x14ac:dyDescent="0.2">
      <c r="B749" s="15" t="s">
        <v>1729</v>
      </c>
      <c r="C749" s="16"/>
      <c r="D749" s="25">
        <v>1</v>
      </c>
      <c r="E749" s="25" t="s">
        <v>1730</v>
      </c>
      <c r="F749" s="25">
        <v>15060138470306</v>
      </c>
      <c r="G749" s="25">
        <v>119</v>
      </c>
      <c r="H749" s="25">
        <v>125</v>
      </c>
      <c r="I749" s="25">
        <v>131</v>
      </c>
      <c r="J749" s="25">
        <v>138</v>
      </c>
      <c r="K749" s="25">
        <v>148</v>
      </c>
      <c r="L749" s="36">
        <v>220</v>
      </c>
      <c r="M749" s="50"/>
      <c r="N749" s="37"/>
      <c r="O749" s="58">
        <v>148</v>
      </c>
      <c r="P749" s="107"/>
      <c r="Q749" s="15" t="s">
        <v>1731</v>
      </c>
    </row>
    <row r="750" spans="2:17" s="1" customFormat="1" ht="44.1" customHeight="1" outlineLevel="5" x14ac:dyDescent="0.2">
      <c r="B750" s="15" t="s">
        <v>1732</v>
      </c>
      <c r="C750" s="16"/>
      <c r="D750" s="25">
        <v>4</v>
      </c>
      <c r="E750" s="25" t="s">
        <v>1733</v>
      </c>
      <c r="F750" s="25">
        <v>15060138470184</v>
      </c>
      <c r="G750" s="25">
        <v>25</v>
      </c>
      <c r="H750" s="25">
        <v>27</v>
      </c>
      <c r="I750" s="25">
        <v>28</v>
      </c>
      <c r="J750" s="25">
        <v>29</v>
      </c>
      <c r="K750" s="25">
        <v>31</v>
      </c>
      <c r="L750" s="36">
        <v>50</v>
      </c>
      <c r="M750" s="50"/>
      <c r="N750" s="37"/>
      <c r="O750" s="58">
        <v>31</v>
      </c>
      <c r="P750" s="107"/>
      <c r="Q750" s="15" t="s">
        <v>1734</v>
      </c>
    </row>
    <row r="751" spans="2:17" s="1" customFormat="1" ht="44.1" customHeight="1" outlineLevel="5" x14ac:dyDescent="0.2">
      <c r="B751" s="15" t="s">
        <v>1735</v>
      </c>
      <c r="C751" s="16"/>
      <c r="D751" s="25">
        <v>2</v>
      </c>
      <c r="E751" s="25" t="s">
        <v>1736</v>
      </c>
      <c r="F751" s="25">
        <v>15060138470245</v>
      </c>
      <c r="G751" s="25">
        <v>70</v>
      </c>
      <c r="H751" s="25">
        <v>74</v>
      </c>
      <c r="I751" s="25">
        <v>77</v>
      </c>
      <c r="J751" s="25">
        <v>81</v>
      </c>
      <c r="K751" s="25">
        <v>87</v>
      </c>
      <c r="L751" s="36">
        <v>130</v>
      </c>
      <c r="M751" s="50"/>
      <c r="N751" s="37"/>
      <c r="O751" s="58">
        <v>87</v>
      </c>
      <c r="P751" s="107"/>
      <c r="Q751" s="15" t="s">
        <v>1737</v>
      </c>
    </row>
    <row r="752" spans="2:17" s="1" customFormat="1" ht="44.1" customHeight="1" outlineLevel="5" x14ac:dyDescent="0.2">
      <c r="B752" s="15" t="s">
        <v>1738</v>
      </c>
      <c r="C752" s="16"/>
      <c r="D752" s="25">
        <v>2</v>
      </c>
      <c r="E752" s="25" t="s">
        <v>1739</v>
      </c>
      <c r="F752" s="25">
        <v>15060138470276</v>
      </c>
      <c r="G752" s="25">
        <v>135</v>
      </c>
      <c r="H752" s="25">
        <v>142</v>
      </c>
      <c r="I752" s="25">
        <v>149</v>
      </c>
      <c r="J752" s="25">
        <v>157</v>
      </c>
      <c r="K752" s="25">
        <v>169</v>
      </c>
      <c r="L752" s="36">
        <v>250</v>
      </c>
      <c r="M752" s="50"/>
      <c r="N752" s="37"/>
      <c r="O752" s="58">
        <v>169</v>
      </c>
      <c r="P752" s="107"/>
      <c r="Q752" s="15" t="s">
        <v>1740</v>
      </c>
    </row>
    <row r="753" spans="2:17" s="1" customFormat="1" ht="44.1" customHeight="1" outlineLevel="5" x14ac:dyDescent="0.2">
      <c r="B753" s="15" t="s">
        <v>1741</v>
      </c>
      <c r="C753" s="16"/>
      <c r="D753" s="25">
        <v>4</v>
      </c>
      <c r="E753" s="25" t="s">
        <v>1742</v>
      </c>
      <c r="F753" s="25">
        <v>15055287103168</v>
      </c>
      <c r="G753" s="25">
        <v>29</v>
      </c>
      <c r="H753" s="25">
        <v>30</v>
      </c>
      <c r="I753" s="25">
        <v>32</v>
      </c>
      <c r="J753" s="25">
        <v>33</v>
      </c>
      <c r="K753" s="25">
        <v>36</v>
      </c>
      <c r="L753" s="36">
        <v>60</v>
      </c>
      <c r="M753" s="50"/>
      <c r="N753" s="37"/>
      <c r="O753" s="58">
        <v>36</v>
      </c>
      <c r="P753" s="107"/>
      <c r="Q753" s="15" t="s">
        <v>1743</v>
      </c>
    </row>
    <row r="754" spans="2:17" s="1" customFormat="1" ht="44.1" customHeight="1" outlineLevel="5" x14ac:dyDescent="0.2">
      <c r="B754" s="15" t="s">
        <v>1744</v>
      </c>
      <c r="C754" s="16"/>
      <c r="D754" s="25">
        <v>10</v>
      </c>
      <c r="E754" s="25" t="s">
        <v>1745</v>
      </c>
      <c r="F754" s="25">
        <v>15060138476483</v>
      </c>
      <c r="G754" s="25">
        <v>29</v>
      </c>
      <c r="H754" s="25">
        <v>31</v>
      </c>
      <c r="I754" s="25">
        <v>32</v>
      </c>
      <c r="J754" s="25">
        <v>34</v>
      </c>
      <c r="K754" s="25">
        <v>36</v>
      </c>
      <c r="L754" s="36">
        <v>60</v>
      </c>
      <c r="M754" s="50"/>
      <c r="N754" s="37"/>
      <c r="O754" s="58">
        <v>36</v>
      </c>
      <c r="P754" s="107"/>
      <c r="Q754" s="15" t="s">
        <v>1746</v>
      </c>
    </row>
    <row r="755" spans="2:17" s="1" customFormat="1" ht="44.1" customHeight="1" outlineLevel="5" x14ac:dyDescent="0.2">
      <c r="B755" s="15" t="s">
        <v>1747</v>
      </c>
      <c r="C755" s="16"/>
      <c r="D755" s="25">
        <v>10</v>
      </c>
      <c r="E755" s="25" t="s">
        <v>1748</v>
      </c>
      <c r="F755" s="25">
        <v>15060138476513</v>
      </c>
      <c r="G755" s="25">
        <v>8</v>
      </c>
      <c r="H755" s="25">
        <v>9</v>
      </c>
      <c r="I755" s="25">
        <v>9</v>
      </c>
      <c r="J755" s="25">
        <v>10</v>
      </c>
      <c r="K755" s="25">
        <v>10</v>
      </c>
      <c r="L755" s="36">
        <v>20</v>
      </c>
      <c r="M755" s="50"/>
      <c r="N755" s="37"/>
      <c r="O755" s="58">
        <v>10</v>
      </c>
      <c r="P755" s="107"/>
      <c r="Q755" s="15" t="s">
        <v>1749</v>
      </c>
    </row>
    <row r="756" spans="2:17" s="1" customFormat="1" ht="44.1" customHeight="1" outlineLevel="5" x14ac:dyDescent="0.2">
      <c r="B756" s="15" t="s">
        <v>1750</v>
      </c>
      <c r="C756" s="16"/>
      <c r="D756" s="25">
        <v>10</v>
      </c>
      <c r="E756" s="25" t="s">
        <v>1751</v>
      </c>
      <c r="F756" s="25">
        <v>15060138476544</v>
      </c>
      <c r="G756" s="25">
        <v>16</v>
      </c>
      <c r="H756" s="25">
        <v>17</v>
      </c>
      <c r="I756" s="25">
        <v>18</v>
      </c>
      <c r="J756" s="25">
        <v>19</v>
      </c>
      <c r="K756" s="25">
        <v>20</v>
      </c>
      <c r="L756" s="36">
        <v>30</v>
      </c>
      <c r="M756" s="50"/>
      <c r="N756" s="37"/>
      <c r="O756" s="58">
        <v>20</v>
      </c>
      <c r="P756" s="107"/>
      <c r="Q756" s="15" t="s">
        <v>1752</v>
      </c>
    </row>
    <row r="757" spans="2:17" s="1" customFormat="1" ht="44.1" customHeight="1" outlineLevel="5" x14ac:dyDescent="0.2">
      <c r="B757" s="15" t="s">
        <v>1753</v>
      </c>
      <c r="C757" s="16"/>
      <c r="D757" s="25">
        <v>10</v>
      </c>
      <c r="E757" s="25" t="s">
        <v>1754</v>
      </c>
      <c r="F757" s="25">
        <v>15060138476575</v>
      </c>
      <c r="G757" s="25">
        <v>29</v>
      </c>
      <c r="H757" s="25">
        <v>30</v>
      </c>
      <c r="I757" s="25">
        <v>32</v>
      </c>
      <c r="J757" s="25">
        <v>33</v>
      </c>
      <c r="K757" s="25">
        <v>36</v>
      </c>
      <c r="L757" s="36">
        <v>60</v>
      </c>
      <c r="M757" s="50"/>
      <c r="N757" s="37"/>
      <c r="O757" s="58">
        <v>36</v>
      </c>
      <c r="P757" s="107"/>
      <c r="Q757" s="15" t="s">
        <v>1755</v>
      </c>
    </row>
    <row r="758" spans="2:17" s="1" customFormat="1" ht="44.1" customHeight="1" outlineLevel="5" x14ac:dyDescent="0.2">
      <c r="B758" s="15" t="s">
        <v>1756</v>
      </c>
      <c r="C758" s="16"/>
      <c r="D758" s="25">
        <v>10</v>
      </c>
      <c r="E758" s="25" t="s">
        <v>1757</v>
      </c>
      <c r="F758" s="25">
        <v>150601</v>
      </c>
      <c r="G758" s="25">
        <v>22</v>
      </c>
      <c r="H758" s="25">
        <v>23</v>
      </c>
      <c r="I758" s="25">
        <v>24</v>
      </c>
      <c r="J758" s="25">
        <v>26</v>
      </c>
      <c r="K758" s="25">
        <v>28</v>
      </c>
      <c r="L758" s="36">
        <v>40</v>
      </c>
      <c r="M758" s="50"/>
      <c r="N758" s="37"/>
      <c r="O758" s="58">
        <v>28</v>
      </c>
      <c r="P758" s="107"/>
      <c r="Q758" s="15" t="s">
        <v>1758</v>
      </c>
    </row>
    <row r="759" spans="2:17" s="1" customFormat="1" ht="44.1" customHeight="1" outlineLevel="5" x14ac:dyDescent="0.2">
      <c r="B759" s="15" t="s">
        <v>1759</v>
      </c>
      <c r="C759" s="16"/>
      <c r="D759" s="25">
        <v>10</v>
      </c>
      <c r="E759" s="25" t="s">
        <v>1760</v>
      </c>
      <c r="F759" s="25">
        <v>15060138476636</v>
      </c>
      <c r="G759" s="25">
        <v>16</v>
      </c>
      <c r="H759" s="25">
        <v>17</v>
      </c>
      <c r="I759" s="25">
        <v>18</v>
      </c>
      <c r="J759" s="25">
        <v>19</v>
      </c>
      <c r="K759" s="25">
        <v>20</v>
      </c>
      <c r="L759" s="36">
        <v>30</v>
      </c>
      <c r="M759" s="50"/>
      <c r="N759" s="37"/>
      <c r="O759" s="58">
        <v>20</v>
      </c>
      <c r="P759" s="107"/>
      <c r="Q759" s="15" t="s">
        <v>1761</v>
      </c>
    </row>
    <row r="760" spans="2:17" s="1" customFormat="1" ht="44.1" customHeight="1" outlineLevel="5" x14ac:dyDescent="0.2">
      <c r="B760" s="15" t="s">
        <v>1762</v>
      </c>
      <c r="C760" s="16"/>
      <c r="D760" s="25">
        <v>10</v>
      </c>
      <c r="E760" s="25" t="s">
        <v>1763</v>
      </c>
      <c r="F760" s="25">
        <v>15060138476667</v>
      </c>
      <c r="G760" s="25">
        <v>21</v>
      </c>
      <c r="H760" s="25">
        <v>22</v>
      </c>
      <c r="I760" s="25">
        <v>23</v>
      </c>
      <c r="J760" s="25">
        <v>24</v>
      </c>
      <c r="K760" s="25">
        <v>26</v>
      </c>
      <c r="L760" s="36">
        <v>40</v>
      </c>
      <c r="M760" s="50"/>
      <c r="N760" s="37"/>
      <c r="O760" s="58">
        <v>26</v>
      </c>
      <c r="P760" s="107"/>
      <c r="Q760" s="15" t="s">
        <v>1764</v>
      </c>
    </row>
    <row r="761" spans="2:17" s="1" customFormat="1" ht="44.1" customHeight="1" outlineLevel="5" x14ac:dyDescent="0.2">
      <c r="B761" s="15" t="s">
        <v>1765</v>
      </c>
      <c r="C761" s="16"/>
      <c r="D761" s="25">
        <v>10</v>
      </c>
      <c r="E761" s="25" t="s">
        <v>1766</v>
      </c>
      <c r="F761" s="25">
        <v>15060138476728</v>
      </c>
      <c r="G761" s="25">
        <v>16</v>
      </c>
      <c r="H761" s="25">
        <v>17</v>
      </c>
      <c r="I761" s="25">
        <v>18</v>
      </c>
      <c r="J761" s="25">
        <v>19</v>
      </c>
      <c r="K761" s="25">
        <v>20</v>
      </c>
      <c r="L761" s="36">
        <v>30</v>
      </c>
      <c r="M761" s="50"/>
      <c r="N761" s="37"/>
      <c r="O761" s="58">
        <v>20</v>
      </c>
      <c r="P761" s="107"/>
      <c r="Q761" s="15" t="s">
        <v>1767</v>
      </c>
    </row>
    <row r="762" spans="2:17" s="1" customFormat="1" ht="44.1" customHeight="1" outlineLevel="5" x14ac:dyDescent="0.2">
      <c r="B762" s="15" t="s">
        <v>1768</v>
      </c>
      <c r="C762" s="16"/>
      <c r="D762" s="25">
        <v>10</v>
      </c>
      <c r="E762" s="25" t="s">
        <v>1769</v>
      </c>
      <c r="F762" s="25">
        <v>15055283002526</v>
      </c>
      <c r="G762" s="25">
        <v>29</v>
      </c>
      <c r="H762" s="25">
        <v>30</v>
      </c>
      <c r="I762" s="25">
        <v>32</v>
      </c>
      <c r="J762" s="25">
        <v>33</v>
      </c>
      <c r="K762" s="25">
        <v>36</v>
      </c>
      <c r="L762" s="36">
        <v>60</v>
      </c>
      <c r="M762" s="50"/>
      <c r="N762" s="37"/>
      <c r="O762" s="58">
        <v>36</v>
      </c>
      <c r="P762" s="107"/>
      <c r="Q762" s="15" t="s">
        <v>1770</v>
      </c>
    </row>
    <row r="763" spans="2:17" s="1" customFormat="1" ht="44.1" customHeight="1" outlineLevel="5" x14ac:dyDescent="0.2">
      <c r="B763" s="15" t="s">
        <v>1771</v>
      </c>
      <c r="C763" s="16"/>
      <c r="D763" s="25">
        <v>10</v>
      </c>
      <c r="E763" s="25" t="s">
        <v>1772</v>
      </c>
      <c r="F763" s="25">
        <v>15060138476759</v>
      </c>
      <c r="G763" s="25">
        <v>24</v>
      </c>
      <c r="H763" s="25">
        <v>25</v>
      </c>
      <c r="I763" s="25">
        <v>26</v>
      </c>
      <c r="J763" s="25">
        <v>28</v>
      </c>
      <c r="K763" s="25">
        <v>30</v>
      </c>
      <c r="L763" s="36">
        <v>50</v>
      </c>
      <c r="M763" s="50"/>
      <c r="N763" s="37"/>
      <c r="O763" s="58">
        <v>30</v>
      </c>
      <c r="P763" s="107"/>
      <c r="Q763" s="15" t="s">
        <v>1773</v>
      </c>
    </row>
    <row r="764" spans="2:17" s="1" customFormat="1" ht="44.1" customHeight="1" outlineLevel="5" x14ac:dyDescent="0.2">
      <c r="B764" s="15" t="s">
        <v>1774</v>
      </c>
      <c r="C764" s="16"/>
      <c r="D764" s="25">
        <v>10</v>
      </c>
      <c r="E764" s="25" t="s">
        <v>1775</v>
      </c>
      <c r="F764" s="25">
        <v>15060138476780</v>
      </c>
      <c r="G764" s="25">
        <v>22</v>
      </c>
      <c r="H764" s="25">
        <v>23</v>
      </c>
      <c r="I764" s="25">
        <v>24</v>
      </c>
      <c r="J764" s="25">
        <v>26</v>
      </c>
      <c r="K764" s="25">
        <v>28</v>
      </c>
      <c r="L764" s="36">
        <v>40</v>
      </c>
      <c r="M764" s="50"/>
      <c r="N764" s="37"/>
      <c r="O764" s="58">
        <v>28</v>
      </c>
      <c r="P764" s="107"/>
      <c r="Q764" s="15" t="s">
        <v>1776</v>
      </c>
    </row>
    <row r="765" spans="2:17" s="1" customFormat="1" ht="44.1" customHeight="1" outlineLevel="5" x14ac:dyDescent="0.2">
      <c r="B765" s="15" t="s">
        <v>1777</v>
      </c>
      <c r="C765" s="16"/>
      <c r="D765" s="25">
        <v>10</v>
      </c>
      <c r="E765" s="25" t="s">
        <v>1778</v>
      </c>
      <c r="F765" s="25">
        <v>15060138476841</v>
      </c>
      <c r="G765" s="25">
        <v>23</v>
      </c>
      <c r="H765" s="25">
        <v>24</v>
      </c>
      <c r="I765" s="25">
        <v>26</v>
      </c>
      <c r="J765" s="25">
        <v>27</v>
      </c>
      <c r="K765" s="25">
        <v>29</v>
      </c>
      <c r="L765" s="36">
        <v>50</v>
      </c>
      <c r="M765" s="50"/>
      <c r="N765" s="37"/>
      <c r="O765" s="58">
        <v>29</v>
      </c>
      <c r="P765" s="107"/>
      <c r="Q765" s="15" t="s">
        <v>1779</v>
      </c>
    </row>
    <row r="766" spans="2:17" ht="12" customHeight="1" outlineLevel="4" x14ac:dyDescent="0.2">
      <c r="B766" s="12" t="s">
        <v>1780</v>
      </c>
      <c r="C766" s="13"/>
      <c r="D766" s="24"/>
      <c r="E766" s="24"/>
      <c r="F766" s="24"/>
      <c r="G766" s="24"/>
      <c r="H766" s="24"/>
      <c r="I766" s="24"/>
      <c r="J766" s="24"/>
      <c r="K766" s="24"/>
      <c r="L766" s="34"/>
      <c r="M766" s="49"/>
      <c r="N766" s="35"/>
      <c r="O766" s="57"/>
      <c r="P766" s="107"/>
      <c r="Q766" s="14"/>
    </row>
    <row r="767" spans="2:17" s="1" customFormat="1" ht="44.1" customHeight="1" outlineLevel="5" x14ac:dyDescent="0.2">
      <c r="B767" s="15" t="s">
        <v>1781</v>
      </c>
      <c r="C767" s="16"/>
      <c r="D767" s="25">
        <v>1</v>
      </c>
      <c r="E767" s="25" t="s">
        <v>1782</v>
      </c>
      <c r="F767" s="25">
        <v>5055398641378</v>
      </c>
      <c r="G767" s="25">
        <v>195</v>
      </c>
      <c r="H767" s="25">
        <v>205</v>
      </c>
      <c r="I767" s="25">
        <v>215</v>
      </c>
      <c r="J767" s="25">
        <v>227</v>
      </c>
      <c r="K767" s="25">
        <v>244</v>
      </c>
      <c r="L767" s="36">
        <v>360</v>
      </c>
      <c r="M767" s="50"/>
      <c r="N767" s="37"/>
      <c r="O767" s="58">
        <v>244</v>
      </c>
      <c r="P767" s="107"/>
      <c r="Q767" s="15" t="s">
        <v>1783</v>
      </c>
    </row>
    <row r="768" spans="2:17" s="1" customFormat="1" ht="44.1" customHeight="1" outlineLevel="5" x14ac:dyDescent="0.2">
      <c r="B768" s="15" t="s">
        <v>1784</v>
      </c>
      <c r="C768" s="16"/>
      <c r="D768" s="25">
        <v>1</v>
      </c>
      <c r="E768" s="25" t="s">
        <v>1785</v>
      </c>
      <c r="F768" s="25">
        <v>5055398607275</v>
      </c>
      <c r="G768" s="25">
        <v>518</v>
      </c>
      <c r="H768" s="25">
        <v>544</v>
      </c>
      <c r="I768" s="25">
        <v>570</v>
      </c>
      <c r="J768" s="25">
        <v>602</v>
      </c>
      <c r="K768" s="25">
        <v>647</v>
      </c>
      <c r="L768" s="36">
        <v>940</v>
      </c>
      <c r="M768" s="50"/>
      <c r="N768" s="37"/>
      <c r="O768" s="58">
        <v>647</v>
      </c>
      <c r="P768" s="107"/>
      <c r="Q768" s="15" t="s">
        <v>1786</v>
      </c>
    </row>
    <row r="769" spans="2:17" s="1" customFormat="1" ht="44.1" customHeight="1" outlineLevel="5" x14ac:dyDescent="0.2">
      <c r="B769" s="15" t="s">
        <v>1787</v>
      </c>
      <c r="C769" s="16"/>
      <c r="D769" s="25">
        <v>1</v>
      </c>
      <c r="E769" s="25" t="s">
        <v>1788</v>
      </c>
      <c r="F769" s="25">
        <v>5055398601020</v>
      </c>
      <c r="G769" s="25">
        <v>521</v>
      </c>
      <c r="H769" s="25">
        <v>547</v>
      </c>
      <c r="I769" s="25">
        <v>573</v>
      </c>
      <c r="J769" s="25">
        <v>606</v>
      </c>
      <c r="K769" s="25">
        <v>651</v>
      </c>
      <c r="L769" s="36">
        <v>950</v>
      </c>
      <c r="M769" s="50"/>
      <c r="N769" s="37"/>
      <c r="O769" s="58">
        <v>651</v>
      </c>
      <c r="P769" s="107"/>
      <c r="Q769" s="15" t="s">
        <v>1789</v>
      </c>
    </row>
    <row r="770" spans="2:17" s="1" customFormat="1" ht="44.1" customHeight="1" outlineLevel="5" x14ac:dyDescent="0.2">
      <c r="B770" s="15" t="s">
        <v>1790</v>
      </c>
      <c r="C770" s="16"/>
      <c r="D770" s="25">
        <v>1</v>
      </c>
      <c r="E770" s="25" t="s">
        <v>1791</v>
      </c>
      <c r="F770" s="25">
        <v>5055398601143</v>
      </c>
      <c r="G770" s="25">
        <v>152</v>
      </c>
      <c r="H770" s="25">
        <v>159</v>
      </c>
      <c r="I770" s="25">
        <v>167</v>
      </c>
      <c r="J770" s="25">
        <v>176</v>
      </c>
      <c r="K770" s="25">
        <v>189</v>
      </c>
      <c r="L770" s="36">
        <v>280</v>
      </c>
      <c r="M770" s="50"/>
      <c r="N770" s="37"/>
      <c r="O770" s="58">
        <v>189</v>
      </c>
      <c r="P770" s="107"/>
      <c r="Q770" s="15" t="s">
        <v>1792</v>
      </c>
    </row>
    <row r="771" spans="2:17" s="1" customFormat="1" ht="44.1" customHeight="1" outlineLevel="5" x14ac:dyDescent="0.2">
      <c r="B771" s="15" t="s">
        <v>1793</v>
      </c>
      <c r="C771" s="16"/>
      <c r="D771" s="25">
        <v>1</v>
      </c>
      <c r="E771" s="25" t="s">
        <v>1794</v>
      </c>
      <c r="F771" s="25">
        <v>5055398601174</v>
      </c>
      <c r="G771" s="25">
        <v>152</v>
      </c>
      <c r="H771" s="25">
        <v>159</v>
      </c>
      <c r="I771" s="25">
        <v>167</v>
      </c>
      <c r="J771" s="25">
        <v>176</v>
      </c>
      <c r="K771" s="25">
        <v>189</v>
      </c>
      <c r="L771" s="36">
        <v>280</v>
      </c>
      <c r="M771" s="50"/>
      <c r="N771" s="37"/>
      <c r="O771" s="58">
        <v>189</v>
      </c>
      <c r="P771" s="107"/>
      <c r="Q771" s="15" t="s">
        <v>1795</v>
      </c>
    </row>
    <row r="772" spans="2:17" s="1" customFormat="1" ht="44.1" customHeight="1" outlineLevel="5" x14ac:dyDescent="0.2">
      <c r="B772" s="15" t="s">
        <v>1796</v>
      </c>
      <c r="C772" s="16"/>
      <c r="D772" s="25">
        <v>1</v>
      </c>
      <c r="E772" s="25" t="s">
        <v>1797</v>
      </c>
      <c r="F772" s="25">
        <v>5055398641347</v>
      </c>
      <c r="G772" s="25">
        <v>405</v>
      </c>
      <c r="H772" s="25">
        <v>425</v>
      </c>
      <c r="I772" s="25">
        <v>445</v>
      </c>
      <c r="J772" s="25">
        <v>470</v>
      </c>
      <c r="K772" s="25">
        <v>506</v>
      </c>
      <c r="L772" s="36">
        <v>740</v>
      </c>
      <c r="M772" s="50"/>
      <c r="N772" s="37"/>
      <c r="O772" s="58">
        <v>506</v>
      </c>
      <c r="P772" s="107"/>
      <c r="Q772" s="15"/>
    </row>
    <row r="773" spans="2:17" s="1" customFormat="1" ht="44.1" customHeight="1" outlineLevel="5" x14ac:dyDescent="0.2">
      <c r="B773" s="15" t="s">
        <v>1798</v>
      </c>
      <c r="C773" s="16"/>
      <c r="D773" s="25">
        <v>1</v>
      </c>
      <c r="E773" s="25" t="s">
        <v>1799</v>
      </c>
      <c r="F773" s="25">
        <v>5055398601082</v>
      </c>
      <c r="G773" s="25">
        <v>108</v>
      </c>
      <c r="H773" s="25">
        <v>113</v>
      </c>
      <c r="I773" s="25">
        <v>118</v>
      </c>
      <c r="J773" s="25">
        <v>125</v>
      </c>
      <c r="K773" s="25">
        <v>134</v>
      </c>
      <c r="L773" s="36">
        <v>200</v>
      </c>
      <c r="M773" s="50"/>
      <c r="N773" s="37"/>
      <c r="O773" s="58">
        <v>134</v>
      </c>
      <c r="P773" s="107"/>
      <c r="Q773" s="15" t="s">
        <v>1800</v>
      </c>
    </row>
    <row r="774" spans="2:17" s="1" customFormat="1" ht="44.1" customHeight="1" outlineLevel="5" x14ac:dyDescent="0.2">
      <c r="B774" s="15" t="s">
        <v>1801</v>
      </c>
      <c r="C774" s="16"/>
      <c r="D774" s="25">
        <v>1</v>
      </c>
      <c r="E774" s="25" t="s">
        <v>1802</v>
      </c>
      <c r="F774" s="25">
        <v>5055398601112</v>
      </c>
      <c r="G774" s="25">
        <v>109</v>
      </c>
      <c r="H774" s="25">
        <v>114</v>
      </c>
      <c r="I774" s="25">
        <v>120</v>
      </c>
      <c r="J774" s="25">
        <v>126</v>
      </c>
      <c r="K774" s="25">
        <v>136</v>
      </c>
      <c r="L774" s="36">
        <v>200</v>
      </c>
      <c r="M774" s="50"/>
      <c r="N774" s="37"/>
      <c r="O774" s="58">
        <v>136</v>
      </c>
      <c r="P774" s="107"/>
      <c r="Q774" s="15" t="s">
        <v>1803</v>
      </c>
    </row>
    <row r="775" spans="2:17" s="1" customFormat="1" ht="44.1" customHeight="1" outlineLevel="5" x14ac:dyDescent="0.2">
      <c r="B775" s="15" t="s">
        <v>1804</v>
      </c>
      <c r="C775" s="16"/>
      <c r="D775" s="25">
        <v>2</v>
      </c>
      <c r="E775" s="25" t="s">
        <v>1805</v>
      </c>
      <c r="F775" s="25">
        <v>5055398600931</v>
      </c>
      <c r="G775" s="25">
        <v>105</v>
      </c>
      <c r="H775" s="25">
        <v>111</v>
      </c>
      <c r="I775" s="25">
        <v>116</v>
      </c>
      <c r="J775" s="25">
        <v>122</v>
      </c>
      <c r="K775" s="25">
        <v>131</v>
      </c>
      <c r="L775" s="36">
        <v>190</v>
      </c>
      <c r="M775" s="50"/>
      <c r="N775" s="37"/>
      <c r="O775" s="58">
        <v>131</v>
      </c>
      <c r="P775" s="107"/>
      <c r="Q775" s="15"/>
    </row>
    <row r="776" spans="2:17" s="1" customFormat="1" ht="44.1" customHeight="1" outlineLevel="5" x14ac:dyDescent="0.2">
      <c r="B776" s="15" t="s">
        <v>1806</v>
      </c>
      <c r="C776" s="16"/>
      <c r="D776" s="25">
        <v>4</v>
      </c>
      <c r="E776" s="25" t="s">
        <v>1807</v>
      </c>
      <c r="F776" s="25">
        <v>5055398600870</v>
      </c>
      <c r="G776" s="25">
        <v>94</v>
      </c>
      <c r="H776" s="25">
        <v>99</v>
      </c>
      <c r="I776" s="25">
        <v>103</v>
      </c>
      <c r="J776" s="25">
        <v>109</v>
      </c>
      <c r="K776" s="25">
        <v>117</v>
      </c>
      <c r="L776" s="36">
        <v>170</v>
      </c>
      <c r="M776" s="50"/>
      <c r="N776" s="37"/>
      <c r="O776" s="58">
        <v>117</v>
      </c>
      <c r="P776" s="107"/>
      <c r="Q776" s="15" t="s">
        <v>1808</v>
      </c>
    </row>
    <row r="777" spans="2:17" s="1" customFormat="1" ht="44.1" customHeight="1" outlineLevel="5" x14ac:dyDescent="0.2">
      <c r="B777" s="15" t="s">
        <v>1809</v>
      </c>
      <c r="C777" s="16"/>
      <c r="D777" s="25">
        <v>1</v>
      </c>
      <c r="E777" s="25" t="s">
        <v>1810</v>
      </c>
      <c r="F777" s="25">
        <v>5055398641408</v>
      </c>
      <c r="G777" s="25">
        <v>151</v>
      </c>
      <c r="H777" s="25">
        <v>158</v>
      </c>
      <c r="I777" s="25">
        <v>166</v>
      </c>
      <c r="J777" s="25">
        <v>175</v>
      </c>
      <c r="K777" s="25">
        <v>188</v>
      </c>
      <c r="L777" s="36">
        <v>280</v>
      </c>
      <c r="M777" s="50"/>
      <c r="N777" s="37"/>
      <c r="O777" s="58">
        <v>188</v>
      </c>
      <c r="P777" s="107"/>
      <c r="Q777" s="15" t="s">
        <v>1811</v>
      </c>
    </row>
    <row r="778" spans="2:17" s="1" customFormat="1" ht="44.1" customHeight="1" outlineLevel="5" x14ac:dyDescent="0.2">
      <c r="B778" s="15" t="s">
        <v>1812</v>
      </c>
      <c r="C778" s="16"/>
      <c r="D778" s="25">
        <v>2</v>
      </c>
      <c r="E778" s="25" t="s">
        <v>1813</v>
      </c>
      <c r="F778" s="25">
        <v>5055398600993</v>
      </c>
      <c r="G778" s="25">
        <v>265</v>
      </c>
      <c r="H778" s="25">
        <v>278</v>
      </c>
      <c r="I778" s="25">
        <v>292</v>
      </c>
      <c r="J778" s="25">
        <v>308</v>
      </c>
      <c r="K778" s="25">
        <v>331</v>
      </c>
      <c r="L778" s="36">
        <v>480</v>
      </c>
      <c r="M778" s="50"/>
      <c r="N778" s="37"/>
      <c r="O778" s="58">
        <v>331</v>
      </c>
      <c r="P778" s="107"/>
      <c r="Q778" s="15" t="s">
        <v>1814</v>
      </c>
    </row>
    <row r="779" spans="2:17" s="1" customFormat="1" ht="44.1" customHeight="1" outlineLevel="5" x14ac:dyDescent="0.2">
      <c r="B779" s="15" t="s">
        <v>1815</v>
      </c>
      <c r="C779" s="16"/>
      <c r="D779" s="25">
        <v>2</v>
      </c>
      <c r="E779" s="25" t="s">
        <v>1816</v>
      </c>
      <c r="F779" s="25">
        <v>5055398600962</v>
      </c>
      <c r="G779" s="25">
        <v>453</v>
      </c>
      <c r="H779" s="25">
        <v>476</v>
      </c>
      <c r="I779" s="25">
        <v>499</v>
      </c>
      <c r="J779" s="25">
        <v>527</v>
      </c>
      <c r="K779" s="25">
        <v>566</v>
      </c>
      <c r="L779" s="36">
        <v>830</v>
      </c>
      <c r="M779" s="50"/>
      <c r="N779" s="37"/>
      <c r="O779" s="58">
        <v>566</v>
      </c>
      <c r="P779" s="107"/>
      <c r="Q779" s="15"/>
    </row>
    <row r="780" spans="2:17" s="1" customFormat="1" ht="44.1" customHeight="1" outlineLevel="5" x14ac:dyDescent="0.2">
      <c r="B780" s="15" t="s">
        <v>1817</v>
      </c>
      <c r="C780" s="16"/>
      <c r="D780" s="25">
        <v>2</v>
      </c>
      <c r="E780" s="25" t="s">
        <v>1818</v>
      </c>
      <c r="F780" s="25">
        <v>5055398600900</v>
      </c>
      <c r="G780" s="25">
        <v>104</v>
      </c>
      <c r="H780" s="25">
        <v>109</v>
      </c>
      <c r="I780" s="25">
        <v>114</v>
      </c>
      <c r="J780" s="25">
        <v>121</v>
      </c>
      <c r="K780" s="25">
        <v>130</v>
      </c>
      <c r="L780" s="36">
        <v>190</v>
      </c>
      <c r="M780" s="50"/>
      <c r="N780" s="37"/>
      <c r="O780" s="58">
        <v>130</v>
      </c>
      <c r="P780" s="107"/>
      <c r="Q780" s="15"/>
    </row>
    <row r="781" spans="2:17" s="1" customFormat="1" ht="44.1" customHeight="1" outlineLevel="5" x14ac:dyDescent="0.2">
      <c r="B781" s="15" t="s">
        <v>1819</v>
      </c>
      <c r="C781" s="16"/>
      <c r="D781" s="25">
        <v>4</v>
      </c>
      <c r="E781" s="25" t="s">
        <v>1820</v>
      </c>
      <c r="F781" s="25">
        <v>5055398600849</v>
      </c>
      <c r="G781" s="25">
        <v>101</v>
      </c>
      <c r="H781" s="25">
        <v>106</v>
      </c>
      <c r="I781" s="25">
        <v>111</v>
      </c>
      <c r="J781" s="25">
        <v>118</v>
      </c>
      <c r="K781" s="25">
        <v>126</v>
      </c>
      <c r="L781" s="36">
        <v>190</v>
      </c>
      <c r="M781" s="50"/>
      <c r="N781" s="37"/>
      <c r="O781" s="58">
        <v>126</v>
      </c>
      <c r="P781" s="107"/>
      <c r="Q781" s="15" t="s">
        <v>1821</v>
      </c>
    </row>
    <row r="782" spans="2:17" s="1" customFormat="1" ht="44.1" customHeight="1" outlineLevel="5" x14ac:dyDescent="0.2">
      <c r="B782" s="15" t="s">
        <v>1822</v>
      </c>
      <c r="C782" s="16"/>
      <c r="D782" s="25">
        <v>4</v>
      </c>
      <c r="E782" s="25" t="s">
        <v>1823</v>
      </c>
      <c r="F782" s="25">
        <v>5055398600658</v>
      </c>
      <c r="G782" s="25">
        <v>102</v>
      </c>
      <c r="H782" s="25">
        <v>107</v>
      </c>
      <c r="I782" s="25">
        <v>112</v>
      </c>
      <c r="J782" s="25">
        <v>118</v>
      </c>
      <c r="K782" s="25">
        <v>127</v>
      </c>
      <c r="L782" s="36">
        <v>190</v>
      </c>
      <c r="M782" s="50"/>
      <c r="N782" s="37"/>
      <c r="O782" s="58">
        <v>127</v>
      </c>
      <c r="P782" s="107"/>
      <c r="Q782" s="15" t="s">
        <v>1824</v>
      </c>
    </row>
    <row r="783" spans="2:17" ht="12" customHeight="1" outlineLevel="4" x14ac:dyDescent="0.2">
      <c r="B783" s="12" t="s">
        <v>1825</v>
      </c>
      <c r="C783" s="13"/>
      <c r="D783" s="24"/>
      <c r="E783" s="24"/>
      <c r="F783" s="24"/>
      <c r="G783" s="24"/>
      <c r="H783" s="24"/>
      <c r="I783" s="24"/>
      <c r="J783" s="24"/>
      <c r="K783" s="24"/>
      <c r="L783" s="34"/>
      <c r="M783" s="49"/>
      <c r="N783" s="35"/>
      <c r="O783" s="57"/>
      <c r="P783" s="107"/>
      <c r="Q783" s="14"/>
    </row>
    <row r="784" spans="2:17" s="1" customFormat="1" ht="44.1" customHeight="1" outlineLevel="5" x14ac:dyDescent="0.2">
      <c r="B784" s="15" t="s">
        <v>1826</v>
      </c>
      <c r="C784" s="16"/>
      <c r="D784" s="25">
        <v>2</v>
      </c>
      <c r="E784" s="25">
        <v>593</v>
      </c>
      <c r="F784" s="25">
        <v>6926812826420</v>
      </c>
      <c r="G784" s="25">
        <v>96</v>
      </c>
      <c r="H784" s="25">
        <v>101</v>
      </c>
      <c r="I784" s="25">
        <v>106</v>
      </c>
      <c r="J784" s="25">
        <v>112</v>
      </c>
      <c r="K784" s="25">
        <v>120</v>
      </c>
      <c r="L784" s="36">
        <v>180</v>
      </c>
      <c r="M784" s="50"/>
      <c r="N784" s="37"/>
      <c r="O784" s="58">
        <v>120</v>
      </c>
      <c r="P784" s="107"/>
      <c r="Q784" s="15" t="s">
        <v>1827</v>
      </c>
    </row>
    <row r="785" spans="2:17" s="1" customFormat="1" ht="44.1" customHeight="1" outlineLevel="5" x14ac:dyDescent="0.2">
      <c r="B785" s="15" t="s">
        <v>1828</v>
      </c>
      <c r="C785" s="16"/>
      <c r="D785" s="25">
        <v>2</v>
      </c>
      <c r="E785" s="25">
        <v>594</v>
      </c>
      <c r="F785" s="25">
        <v>6926812816421</v>
      </c>
      <c r="G785" s="25">
        <v>144</v>
      </c>
      <c r="H785" s="25">
        <v>152</v>
      </c>
      <c r="I785" s="25">
        <v>159</v>
      </c>
      <c r="J785" s="25">
        <v>168</v>
      </c>
      <c r="K785" s="25">
        <v>180</v>
      </c>
      <c r="L785" s="36">
        <v>270</v>
      </c>
      <c r="M785" s="50"/>
      <c r="N785" s="37"/>
      <c r="O785" s="58">
        <v>180</v>
      </c>
      <c r="P785" s="107"/>
      <c r="Q785" s="15" t="s">
        <v>1829</v>
      </c>
    </row>
    <row r="786" spans="2:17" s="1" customFormat="1" ht="44.1" customHeight="1" outlineLevel="5" x14ac:dyDescent="0.2">
      <c r="B786" s="15" t="s">
        <v>1830</v>
      </c>
      <c r="C786" s="16"/>
      <c r="D786" s="25">
        <v>1</v>
      </c>
      <c r="E786" s="25">
        <v>595</v>
      </c>
      <c r="F786" s="25">
        <v>6926812896423</v>
      </c>
      <c r="G786" s="25">
        <v>144</v>
      </c>
      <c r="H786" s="25">
        <v>152</v>
      </c>
      <c r="I786" s="25">
        <v>159</v>
      </c>
      <c r="J786" s="25">
        <v>168</v>
      </c>
      <c r="K786" s="25">
        <v>180</v>
      </c>
      <c r="L786" s="36">
        <v>270</v>
      </c>
      <c r="M786" s="50"/>
      <c r="N786" s="37"/>
      <c r="O786" s="58">
        <v>180</v>
      </c>
      <c r="P786" s="107"/>
      <c r="Q786" s="15" t="s">
        <v>1831</v>
      </c>
    </row>
    <row r="787" spans="2:17" s="1" customFormat="1" ht="44.1" customHeight="1" outlineLevel="5" x14ac:dyDescent="0.2">
      <c r="B787" s="15" t="s">
        <v>1832</v>
      </c>
      <c r="C787" s="16"/>
      <c r="D787" s="25">
        <v>2</v>
      </c>
      <c r="E787" s="25">
        <v>573</v>
      </c>
      <c r="F787" s="25">
        <v>6926812873820</v>
      </c>
      <c r="G787" s="25">
        <v>80</v>
      </c>
      <c r="H787" s="25">
        <v>84</v>
      </c>
      <c r="I787" s="25">
        <v>88</v>
      </c>
      <c r="J787" s="25">
        <v>93</v>
      </c>
      <c r="K787" s="25">
        <v>100</v>
      </c>
      <c r="L787" s="36">
        <v>150</v>
      </c>
      <c r="M787" s="50"/>
      <c r="N787" s="37"/>
      <c r="O787" s="58">
        <v>100</v>
      </c>
      <c r="P787" s="107"/>
      <c r="Q787" s="15" t="s">
        <v>1833</v>
      </c>
    </row>
    <row r="788" spans="2:17" s="1" customFormat="1" ht="44.1" customHeight="1" outlineLevel="5" x14ac:dyDescent="0.2">
      <c r="B788" s="15" t="s">
        <v>1834</v>
      </c>
      <c r="C788" s="16"/>
      <c r="D788" s="25">
        <v>2</v>
      </c>
      <c r="E788" s="25">
        <v>591</v>
      </c>
      <c r="F788" s="25">
        <v>6926812876401</v>
      </c>
      <c r="G788" s="25">
        <v>40</v>
      </c>
      <c r="H788" s="25">
        <v>42</v>
      </c>
      <c r="I788" s="25">
        <v>44</v>
      </c>
      <c r="J788" s="25">
        <v>47</v>
      </c>
      <c r="K788" s="25">
        <v>50</v>
      </c>
      <c r="L788" s="36">
        <v>80</v>
      </c>
      <c r="M788" s="50"/>
      <c r="N788" s="37"/>
      <c r="O788" s="58">
        <v>50</v>
      </c>
      <c r="P788" s="107"/>
      <c r="Q788" s="15" t="s">
        <v>1835</v>
      </c>
    </row>
    <row r="789" spans="2:17" s="1" customFormat="1" ht="44.1" customHeight="1" outlineLevel="5" x14ac:dyDescent="0.2">
      <c r="B789" s="15" t="s">
        <v>1836</v>
      </c>
      <c r="C789" s="16"/>
      <c r="D789" s="25">
        <v>2</v>
      </c>
      <c r="E789" s="25">
        <v>592</v>
      </c>
      <c r="F789" s="25">
        <v>6926812856403</v>
      </c>
      <c r="G789" s="25">
        <v>40</v>
      </c>
      <c r="H789" s="25">
        <v>42</v>
      </c>
      <c r="I789" s="25">
        <v>44</v>
      </c>
      <c r="J789" s="25">
        <v>47</v>
      </c>
      <c r="K789" s="25">
        <v>50</v>
      </c>
      <c r="L789" s="36">
        <v>80</v>
      </c>
      <c r="M789" s="50"/>
      <c r="N789" s="37"/>
      <c r="O789" s="58">
        <v>50</v>
      </c>
      <c r="P789" s="107"/>
      <c r="Q789" s="15" t="s">
        <v>1837</v>
      </c>
    </row>
    <row r="790" spans="2:17" s="1" customFormat="1" ht="44.1" customHeight="1" outlineLevel="5" x14ac:dyDescent="0.2">
      <c r="B790" s="15" t="s">
        <v>1838</v>
      </c>
      <c r="C790" s="16"/>
      <c r="D790" s="25">
        <v>2</v>
      </c>
      <c r="E790" s="25">
        <v>574</v>
      </c>
      <c r="F790" s="25">
        <v>6926812853822</v>
      </c>
      <c r="G790" s="25">
        <v>80</v>
      </c>
      <c r="H790" s="25">
        <v>84</v>
      </c>
      <c r="I790" s="25">
        <v>88</v>
      </c>
      <c r="J790" s="25">
        <v>93</v>
      </c>
      <c r="K790" s="25">
        <v>100</v>
      </c>
      <c r="L790" s="36">
        <v>150</v>
      </c>
      <c r="M790" s="50"/>
      <c r="N790" s="37"/>
      <c r="O790" s="58">
        <v>100</v>
      </c>
      <c r="P790" s="107"/>
      <c r="Q790" s="15" t="s">
        <v>1839</v>
      </c>
    </row>
    <row r="791" spans="2:17" ht="12" customHeight="1" outlineLevel="3" x14ac:dyDescent="0.2">
      <c r="B791" s="9" t="s">
        <v>1840</v>
      </c>
      <c r="C791" s="10"/>
      <c r="D791" s="23"/>
      <c r="E791" s="23"/>
      <c r="F791" s="23"/>
      <c r="G791" s="23"/>
      <c r="H791" s="23"/>
      <c r="I791" s="23"/>
      <c r="J791" s="23"/>
      <c r="K791" s="23"/>
      <c r="L791" s="32"/>
      <c r="M791" s="48"/>
      <c r="N791" s="33"/>
      <c r="O791" s="56"/>
      <c r="P791" s="107"/>
      <c r="Q791" s="11"/>
    </row>
    <row r="792" spans="2:17" ht="12" customHeight="1" outlineLevel="4" x14ac:dyDescent="0.2">
      <c r="B792" s="12" t="s">
        <v>1841</v>
      </c>
      <c r="C792" s="13"/>
      <c r="D792" s="24"/>
      <c r="E792" s="24"/>
      <c r="F792" s="24"/>
      <c r="G792" s="24"/>
      <c r="H792" s="24"/>
      <c r="I792" s="24"/>
      <c r="J792" s="24"/>
      <c r="K792" s="24"/>
      <c r="L792" s="34"/>
      <c r="M792" s="49"/>
      <c r="N792" s="35"/>
      <c r="O792" s="57"/>
      <c r="P792" s="107"/>
      <c r="Q792" s="14"/>
    </row>
    <row r="793" spans="2:17" s="1" customFormat="1" ht="44.1" customHeight="1" outlineLevel="5" x14ac:dyDescent="0.2">
      <c r="B793" s="15" t="s">
        <v>1842</v>
      </c>
      <c r="C793" s="16"/>
      <c r="D793" s="25">
        <v>1</v>
      </c>
      <c r="E793" s="25" t="s">
        <v>1843</v>
      </c>
      <c r="F793" s="25">
        <v>5000394203570</v>
      </c>
      <c r="G793" s="25">
        <v>5764</v>
      </c>
      <c r="H793" s="25">
        <v>6053</v>
      </c>
      <c r="I793" s="25">
        <v>6341</v>
      </c>
      <c r="J793" s="25">
        <v>6701</v>
      </c>
      <c r="K793" s="25">
        <v>7205</v>
      </c>
      <c r="L793" s="36">
        <v>10450</v>
      </c>
      <c r="M793" s="50"/>
      <c r="N793" s="37"/>
      <c r="O793" s="58">
        <v>7205</v>
      </c>
      <c r="P793" s="107"/>
      <c r="Q793" s="15" t="s">
        <v>1844</v>
      </c>
    </row>
    <row r="794" spans="2:17" ht="12" customHeight="1" outlineLevel="4" x14ac:dyDescent="0.2">
      <c r="B794" s="12" t="s">
        <v>1845</v>
      </c>
      <c r="C794" s="13"/>
      <c r="D794" s="24"/>
      <c r="E794" s="24"/>
      <c r="F794" s="24"/>
      <c r="G794" s="24"/>
      <c r="H794" s="24"/>
      <c r="I794" s="24"/>
      <c r="J794" s="24"/>
      <c r="K794" s="24"/>
      <c r="L794" s="34"/>
      <c r="M794" s="49"/>
      <c r="N794" s="35"/>
      <c r="O794" s="57"/>
      <c r="P794" s="107"/>
      <c r="Q794" s="14"/>
    </row>
    <row r="795" spans="2:17" s="1" customFormat="1" ht="44.1" customHeight="1" outlineLevel="5" x14ac:dyDescent="0.2">
      <c r="B795" s="15" t="s">
        <v>1846</v>
      </c>
      <c r="C795" s="16"/>
      <c r="D795" s="25">
        <v>1</v>
      </c>
      <c r="E795" s="25" t="s">
        <v>1847</v>
      </c>
      <c r="F795" s="25">
        <v>8801790353626</v>
      </c>
      <c r="G795" s="25">
        <v>2698</v>
      </c>
      <c r="H795" s="25">
        <v>2833</v>
      </c>
      <c r="I795" s="25">
        <v>2968</v>
      </c>
      <c r="J795" s="25">
        <v>3137</v>
      </c>
      <c r="K795" s="25">
        <v>3373</v>
      </c>
      <c r="L795" s="36">
        <v>4890</v>
      </c>
      <c r="M795" s="50"/>
      <c r="N795" s="37"/>
      <c r="O795" s="58">
        <v>3373</v>
      </c>
      <c r="P795" s="107"/>
      <c r="Q795" s="15"/>
    </row>
    <row r="796" spans="2:17" ht="12" customHeight="1" outlineLevel="4" x14ac:dyDescent="0.2">
      <c r="B796" s="12" t="s">
        <v>1848</v>
      </c>
      <c r="C796" s="13"/>
      <c r="D796" s="24"/>
      <c r="E796" s="24"/>
      <c r="F796" s="24"/>
      <c r="G796" s="24"/>
      <c r="H796" s="24"/>
      <c r="I796" s="24"/>
      <c r="J796" s="24"/>
      <c r="K796" s="24"/>
      <c r="L796" s="34"/>
      <c r="M796" s="49"/>
      <c r="N796" s="35"/>
      <c r="O796" s="57"/>
      <c r="P796" s="107"/>
      <c r="Q796" s="14"/>
    </row>
    <row r="797" spans="2:17" s="1" customFormat="1" ht="44.1" customHeight="1" outlineLevel="5" x14ac:dyDescent="0.2">
      <c r="B797" s="15" t="s">
        <v>1849</v>
      </c>
      <c r="C797" s="16"/>
      <c r="D797" s="25">
        <v>1</v>
      </c>
      <c r="E797" s="25" t="s">
        <v>1850</v>
      </c>
      <c r="F797" s="25">
        <v>4901660135865</v>
      </c>
      <c r="G797" s="25">
        <v>2171</v>
      </c>
      <c r="H797" s="25">
        <v>2280</v>
      </c>
      <c r="I797" s="25">
        <v>2388</v>
      </c>
      <c r="J797" s="25">
        <v>2524</v>
      </c>
      <c r="K797" s="25">
        <v>2714</v>
      </c>
      <c r="L797" s="36">
        <v>3940</v>
      </c>
      <c r="M797" s="50"/>
      <c r="N797" s="37"/>
      <c r="O797" s="58">
        <v>2714</v>
      </c>
      <c r="P797" s="107"/>
      <c r="Q797" s="15" t="s">
        <v>1851</v>
      </c>
    </row>
    <row r="798" spans="2:17" s="1" customFormat="1" ht="44.1" customHeight="1" outlineLevel="5" x14ac:dyDescent="0.2">
      <c r="B798" s="15" t="s">
        <v>1852</v>
      </c>
      <c r="C798" s="16"/>
      <c r="D798" s="25">
        <v>1</v>
      </c>
      <c r="E798" s="25" t="s">
        <v>1853</v>
      </c>
      <c r="F798" s="25">
        <v>4901660131584</v>
      </c>
      <c r="G798" s="25">
        <v>5592</v>
      </c>
      <c r="H798" s="25">
        <v>5871</v>
      </c>
      <c r="I798" s="25">
        <v>6151</v>
      </c>
      <c r="J798" s="25">
        <v>6500</v>
      </c>
      <c r="K798" s="25">
        <v>6989</v>
      </c>
      <c r="L798" s="36">
        <v>10140</v>
      </c>
      <c r="M798" s="50"/>
      <c r="N798" s="37"/>
      <c r="O798" s="58">
        <v>6989</v>
      </c>
      <c r="P798" s="107"/>
      <c r="Q798" s="15" t="s">
        <v>1854</v>
      </c>
    </row>
    <row r="799" spans="2:17" s="1" customFormat="1" ht="44.1" customHeight="1" outlineLevel="5" x14ac:dyDescent="0.2">
      <c r="B799" s="15" t="s">
        <v>1855</v>
      </c>
      <c r="C799" s="16"/>
      <c r="D799" s="25">
        <v>1</v>
      </c>
      <c r="E799" s="25" t="s">
        <v>1856</v>
      </c>
      <c r="F799" s="25">
        <v>4901660128393</v>
      </c>
      <c r="G799" s="25">
        <v>2210</v>
      </c>
      <c r="H799" s="25">
        <v>2320</v>
      </c>
      <c r="I799" s="25">
        <v>2431</v>
      </c>
      <c r="J799" s="25">
        <v>2569</v>
      </c>
      <c r="K799" s="25">
        <v>2762</v>
      </c>
      <c r="L799" s="36">
        <v>4010</v>
      </c>
      <c r="M799" s="50"/>
      <c r="N799" s="37"/>
      <c r="O799" s="58">
        <v>2762</v>
      </c>
      <c r="P799" s="107"/>
      <c r="Q799" s="15" t="s">
        <v>1857</v>
      </c>
    </row>
    <row r="800" spans="2:17" ht="12" customHeight="1" outlineLevel="4" x14ac:dyDescent="0.2">
      <c r="B800" s="12" t="s">
        <v>1858</v>
      </c>
      <c r="C800" s="13"/>
      <c r="D800" s="24"/>
      <c r="E800" s="24"/>
      <c r="F800" s="24"/>
      <c r="G800" s="24"/>
      <c r="H800" s="24"/>
      <c r="I800" s="24"/>
      <c r="J800" s="24"/>
      <c r="K800" s="24"/>
      <c r="L800" s="34"/>
      <c r="M800" s="49"/>
      <c r="N800" s="35"/>
      <c r="O800" s="57"/>
      <c r="P800" s="107"/>
      <c r="Q800" s="14"/>
    </row>
    <row r="801" spans="2:17" s="1" customFormat="1" ht="44.1" customHeight="1" outlineLevel="5" x14ac:dyDescent="0.2">
      <c r="B801" s="15" t="s">
        <v>1859</v>
      </c>
      <c r="C801" s="16"/>
      <c r="D801" s="25">
        <v>1</v>
      </c>
      <c r="E801" s="25" t="s">
        <v>1860</v>
      </c>
      <c r="F801" s="25">
        <v>15055283018480</v>
      </c>
      <c r="G801" s="25">
        <v>2011</v>
      </c>
      <c r="H801" s="25">
        <v>2111</v>
      </c>
      <c r="I801" s="25">
        <v>2212</v>
      </c>
      <c r="J801" s="25">
        <v>2338</v>
      </c>
      <c r="K801" s="25">
        <v>2513</v>
      </c>
      <c r="L801" s="36">
        <v>3650</v>
      </c>
      <c r="M801" s="50"/>
      <c r="N801" s="37"/>
      <c r="O801" s="58">
        <v>2513</v>
      </c>
      <c r="P801" s="107"/>
      <c r="Q801" s="15" t="s">
        <v>1861</v>
      </c>
    </row>
    <row r="802" spans="2:17" s="1" customFormat="1" ht="44.1" customHeight="1" outlineLevel="5" x14ac:dyDescent="0.2">
      <c r="B802" s="15" t="s">
        <v>1862</v>
      </c>
      <c r="C802" s="16"/>
      <c r="D802" s="25">
        <v>1</v>
      </c>
      <c r="E802" s="25" t="s">
        <v>1863</v>
      </c>
      <c r="F802" s="25">
        <v>15055283018558</v>
      </c>
      <c r="G802" s="25">
        <v>4676</v>
      </c>
      <c r="H802" s="25">
        <v>4910</v>
      </c>
      <c r="I802" s="25">
        <v>5144</v>
      </c>
      <c r="J802" s="25">
        <v>5436</v>
      </c>
      <c r="K802" s="25">
        <v>5845</v>
      </c>
      <c r="L802" s="36">
        <v>8480</v>
      </c>
      <c r="M802" s="50"/>
      <c r="N802" s="37"/>
      <c r="O802" s="58">
        <v>5845</v>
      </c>
      <c r="P802" s="107"/>
      <c r="Q802" s="15" t="s">
        <v>1864</v>
      </c>
    </row>
    <row r="803" spans="2:17" s="1" customFormat="1" ht="44.1" customHeight="1" outlineLevel="5" x14ac:dyDescent="0.2">
      <c r="B803" s="15" t="s">
        <v>1865</v>
      </c>
      <c r="C803" s="16"/>
      <c r="D803" s="25">
        <v>1</v>
      </c>
      <c r="E803" s="25" t="s">
        <v>1866</v>
      </c>
      <c r="F803" s="25">
        <v>15055283018510</v>
      </c>
      <c r="G803" s="25">
        <v>2388</v>
      </c>
      <c r="H803" s="25">
        <v>2508</v>
      </c>
      <c r="I803" s="25">
        <v>2627</v>
      </c>
      <c r="J803" s="25">
        <v>2777</v>
      </c>
      <c r="K803" s="25">
        <v>2985</v>
      </c>
      <c r="L803" s="36">
        <v>4330</v>
      </c>
      <c r="M803" s="50"/>
      <c r="N803" s="37"/>
      <c r="O803" s="58">
        <v>2985</v>
      </c>
      <c r="P803" s="107"/>
      <c r="Q803" s="15" t="s">
        <v>1867</v>
      </c>
    </row>
    <row r="804" spans="2:17" s="1" customFormat="1" ht="44.1" customHeight="1" outlineLevel="5" x14ac:dyDescent="0.2">
      <c r="B804" s="15" t="s">
        <v>1868</v>
      </c>
      <c r="C804" s="16"/>
      <c r="D804" s="25">
        <v>1</v>
      </c>
      <c r="E804" s="25" t="s">
        <v>1869</v>
      </c>
      <c r="F804" s="25">
        <v>15055283018527</v>
      </c>
      <c r="G804" s="25">
        <v>3053</v>
      </c>
      <c r="H804" s="25">
        <v>3206</v>
      </c>
      <c r="I804" s="25">
        <v>3359</v>
      </c>
      <c r="J804" s="25">
        <v>3549</v>
      </c>
      <c r="K804" s="25">
        <v>3816</v>
      </c>
      <c r="L804" s="36">
        <v>5540</v>
      </c>
      <c r="M804" s="50"/>
      <c r="N804" s="37"/>
      <c r="O804" s="58">
        <v>3816</v>
      </c>
      <c r="P804" s="107"/>
      <c r="Q804" s="15" t="s">
        <v>1870</v>
      </c>
    </row>
    <row r="805" spans="2:17" s="1" customFormat="1" ht="44.1" customHeight="1" outlineLevel="5" x14ac:dyDescent="0.2">
      <c r="B805" s="15" t="s">
        <v>1871</v>
      </c>
      <c r="C805" s="16"/>
      <c r="D805" s="25">
        <v>1</v>
      </c>
      <c r="E805" s="25" t="s">
        <v>1872</v>
      </c>
      <c r="F805" s="25">
        <v>15055283019524</v>
      </c>
      <c r="G805" s="25">
        <v>2815</v>
      </c>
      <c r="H805" s="25">
        <v>2956</v>
      </c>
      <c r="I805" s="25">
        <v>3096</v>
      </c>
      <c r="J805" s="25">
        <v>3272</v>
      </c>
      <c r="K805" s="25">
        <v>3518</v>
      </c>
      <c r="L805" s="36">
        <v>5110</v>
      </c>
      <c r="M805" s="50"/>
      <c r="N805" s="37"/>
      <c r="O805" s="58">
        <v>3518</v>
      </c>
      <c r="P805" s="107"/>
      <c r="Q805" s="15" t="s">
        <v>1873</v>
      </c>
    </row>
    <row r="806" spans="2:17" s="1" customFormat="1" ht="44.1" customHeight="1" outlineLevel="5" x14ac:dyDescent="0.2">
      <c r="B806" s="15" t="s">
        <v>1874</v>
      </c>
      <c r="C806" s="16"/>
      <c r="D806" s="25">
        <v>1</v>
      </c>
      <c r="E806" s="25" t="s">
        <v>1875</v>
      </c>
      <c r="F806" s="25">
        <v>5055283018544</v>
      </c>
      <c r="G806" s="25">
        <v>2485</v>
      </c>
      <c r="H806" s="25">
        <v>2609</v>
      </c>
      <c r="I806" s="25">
        <v>2733</v>
      </c>
      <c r="J806" s="25">
        <v>2889</v>
      </c>
      <c r="K806" s="25">
        <v>3106</v>
      </c>
      <c r="L806" s="36">
        <v>4510</v>
      </c>
      <c r="M806" s="50"/>
      <c r="N806" s="37"/>
      <c r="O806" s="58">
        <v>3106</v>
      </c>
      <c r="P806" s="107"/>
      <c r="Q806" s="15" t="s">
        <v>1876</v>
      </c>
    </row>
    <row r="807" spans="2:17" s="1" customFormat="1" ht="44.1" customHeight="1" outlineLevel="5" x14ac:dyDescent="0.2">
      <c r="B807" s="15" t="s">
        <v>1877</v>
      </c>
      <c r="C807" s="16"/>
      <c r="D807" s="25">
        <v>1</v>
      </c>
      <c r="E807" s="25" t="s">
        <v>1878</v>
      </c>
      <c r="F807" s="25">
        <v>15055283018497</v>
      </c>
      <c r="G807" s="25">
        <v>951</v>
      </c>
      <c r="H807" s="25">
        <v>998</v>
      </c>
      <c r="I807" s="25">
        <v>1046</v>
      </c>
      <c r="J807" s="25">
        <v>1105</v>
      </c>
      <c r="K807" s="25">
        <v>1188</v>
      </c>
      <c r="L807" s="36">
        <v>1730</v>
      </c>
      <c r="M807" s="50"/>
      <c r="N807" s="37"/>
      <c r="O807" s="58">
        <v>1188</v>
      </c>
      <c r="P807" s="107"/>
      <c r="Q807" s="15" t="s">
        <v>1879</v>
      </c>
    </row>
    <row r="808" spans="2:17" ht="24" customHeight="1" outlineLevel="2" x14ac:dyDescent="0.2">
      <c r="B808" s="6" t="s">
        <v>1880</v>
      </c>
      <c r="C808" s="7"/>
      <c r="D808" s="22"/>
      <c r="E808" s="22"/>
      <c r="F808" s="22"/>
      <c r="G808" s="22"/>
      <c r="H808" s="22"/>
      <c r="I808" s="22"/>
      <c r="J808" s="22"/>
      <c r="K808" s="22"/>
      <c r="L808" s="30"/>
      <c r="M808" s="47"/>
      <c r="N808" s="31"/>
      <c r="O808" s="55"/>
      <c r="P808" s="107"/>
      <c r="Q808" s="8"/>
    </row>
    <row r="809" spans="2:17" ht="12" customHeight="1" outlineLevel="3" x14ac:dyDescent="0.2">
      <c r="B809" s="9" t="s">
        <v>1881</v>
      </c>
      <c r="C809" s="10"/>
      <c r="D809" s="23"/>
      <c r="E809" s="23"/>
      <c r="F809" s="23"/>
      <c r="G809" s="23"/>
      <c r="H809" s="23"/>
      <c r="I809" s="23"/>
      <c r="J809" s="23"/>
      <c r="K809" s="23"/>
      <c r="L809" s="32"/>
      <c r="M809" s="48"/>
      <c r="N809" s="33"/>
      <c r="O809" s="56"/>
      <c r="P809" s="107"/>
      <c r="Q809" s="11"/>
    </row>
    <row r="810" spans="2:17" ht="12" customHeight="1" outlineLevel="4" x14ac:dyDescent="0.2">
      <c r="B810" s="12" t="s">
        <v>1882</v>
      </c>
      <c r="C810" s="13"/>
      <c r="D810" s="24"/>
      <c r="E810" s="24"/>
      <c r="F810" s="24"/>
      <c r="G810" s="24"/>
      <c r="H810" s="24"/>
      <c r="I810" s="24"/>
      <c r="J810" s="24"/>
      <c r="K810" s="24"/>
      <c r="L810" s="34"/>
      <c r="M810" s="49"/>
      <c r="N810" s="35"/>
      <c r="O810" s="57"/>
      <c r="P810" s="107"/>
      <c r="Q810" s="14"/>
    </row>
    <row r="811" spans="2:17" s="1" customFormat="1" ht="44.1" customHeight="1" outlineLevel="5" x14ac:dyDescent="0.2">
      <c r="B811" s="15" t="s">
        <v>1883</v>
      </c>
      <c r="C811" s="16"/>
      <c r="D811" s="25">
        <v>1</v>
      </c>
      <c r="E811" s="25">
        <v>1127</v>
      </c>
      <c r="F811" s="25"/>
      <c r="G811" s="25">
        <v>1</v>
      </c>
      <c r="H811" s="25">
        <v>1</v>
      </c>
      <c r="I811" s="25">
        <v>1</v>
      </c>
      <c r="J811" s="25">
        <v>1</v>
      </c>
      <c r="K811" s="25">
        <v>1</v>
      </c>
      <c r="L811" s="36">
        <v>10</v>
      </c>
      <c r="M811" s="50"/>
      <c r="N811" s="37"/>
      <c r="O811" s="58">
        <v>1</v>
      </c>
      <c r="P811" s="107"/>
      <c r="Q811" s="15" t="s">
        <v>1884</v>
      </c>
    </row>
    <row r="812" spans="2:17" s="1" customFormat="1" ht="44.1" customHeight="1" outlineLevel="5" x14ac:dyDescent="0.2">
      <c r="B812" s="15" t="s">
        <v>1885</v>
      </c>
      <c r="C812" s="16"/>
      <c r="D812" s="25">
        <v>1</v>
      </c>
      <c r="E812" s="25">
        <v>1128</v>
      </c>
      <c r="F812" s="25"/>
      <c r="G812" s="25">
        <v>1</v>
      </c>
      <c r="H812" s="25">
        <v>1</v>
      </c>
      <c r="I812" s="25">
        <v>1</v>
      </c>
      <c r="J812" s="25">
        <v>1</v>
      </c>
      <c r="K812" s="25">
        <v>1</v>
      </c>
      <c r="L812" s="36">
        <v>10</v>
      </c>
      <c r="M812" s="50"/>
      <c r="N812" s="37"/>
      <c r="O812" s="58">
        <v>1</v>
      </c>
      <c r="P812" s="107"/>
      <c r="Q812" s="15" t="s">
        <v>1886</v>
      </c>
    </row>
    <row r="813" spans="2:17" ht="12" customHeight="1" outlineLevel="4" x14ac:dyDescent="0.2">
      <c r="B813" s="12" t="s">
        <v>1887</v>
      </c>
      <c r="C813" s="13"/>
      <c r="D813" s="24"/>
      <c r="E813" s="24"/>
      <c r="F813" s="24"/>
      <c r="G813" s="24"/>
      <c r="H813" s="24"/>
      <c r="I813" s="24"/>
      <c r="J813" s="24"/>
      <c r="K813" s="24"/>
      <c r="L813" s="34"/>
      <c r="M813" s="49"/>
      <c r="N813" s="35"/>
      <c r="O813" s="57"/>
      <c r="P813" s="107"/>
      <c r="Q813" s="14"/>
    </row>
    <row r="814" spans="2:17" s="1" customFormat="1" ht="44.1" customHeight="1" outlineLevel="5" x14ac:dyDescent="0.2">
      <c r="B814" s="15" t="s">
        <v>1888</v>
      </c>
      <c r="C814" s="16"/>
      <c r="D814" s="25">
        <v>1</v>
      </c>
      <c r="E814" s="25">
        <v>1133</v>
      </c>
      <c r="F814" s="25"/>
      <c r="G814" s="25">
        <v>1</v>
      </c>
      <c r="H814" s="25">
        <v>1</v>
      </c>
      <c r="I814" s="25">
        <v>1</v>
      </c>
      <c r="J814" s="25">
        <v>1</v>
      </c>
      <c r="K814" s="25">
        <v>1</v>
      </c>
      <c r="L814" s="36">
        <v>10</v>
      </c>
      <c r="M814" s="50"/>
      <c r="N814" s="37"/>
      <c r="O814" s="58">
        <v>1</v>
      </c>
      <c r="P814" s="107"/>
      <c r="Q814" s="15" t="s">
        <v>1889</v>
      </c>
    </row>
    <row r="815" spans="2:17" ht="12" customHeight="1" outlineLevel="4" x14ac:dyDescent="0.2">
      <c r="B815" s="12" t="s">
        <v>1890</v>
      </c>
      <c r="C815" s="13"/>
      <c r="D815" s="24"/>
      <c r="E815" s="24"/>
      <c r="F815" s="24"/>
      <c r="G815" s="24"/>
      <c r="H815" s="24"/>
      <c r="I815" s="24"/>
      <c r="J815" s="24"/>
      <c r="K815" s="24"/>
      <c r="L815" s="34"/>
      <c r="M815" s="49"/>
      <c r="N815" s="35"/>
      <c r="O815" s="57"/>
      <c r="P815" s="107"/>
      <c r="Q815" s="14"/>
    </row>
    <row r="816" spans="2:17" ht="12" customHeight="1" outlineLevel="5" x14ac:dyDescent="0.2">
      <c r="B816" s="17" t="s">
        <v>1891</v>
      </c>
      <c r="C816" s="18"/>
      <c r="D816" s="26"/>
      <c r="E816" s="26"/>
      <c r="F816" s="26"/>
      <c r="G816" s="26"/>
      <c r="H816" s="26"/>
      <c r="I816" s="26"/>
      <c r="J816" s="26"/>
      <c r="K816" s="26"/>
      <c r="L816" s="38"/>
      <c r="M816" s="51"/>
      <c r="N816" s="39"/>
      <c r="O816" s="59"/>
      <c r="P816" s="107"/>
      <c r="Q816" s="19"/>
    </row>
    <row r="817" spans="2:17" s="1" customFormat="1" ht="44.1" customHeight="1" outlineLevel="6" x14ac:dyDescent="0.2">
      <c r="B817" s="15" t="s">
        <v>1892</v>
      </c>
      <c r="C817" s="16"/>
      <c r="D817" s="25">
        <v>1</v>
      </c>
      <c r="E817" s="25">
        <v>2081</v>
      </c>
      <c r="F817" s="25"/>
      <c r="G817" s="25">
        <v>1</v>
      </c>
      <c r="H817" s="25">
        <v>1</v>
      </c>
      <c r="I817" s="25">
        <v>1</v>
      </c>
      <c r="J817" s="25">
        <v>1</v>
      </c>
      <c r="K817" s="25">
        <v>1</v>
      </c>
      <c r="L817" s="36">
        <v>10</v>
      </c>
      <c r="M817" s="50"/>
      <c r="N817" s="37"/>
      <c r="O817" s="58">
        <v>1</v>
      </c>
      <c r="P817" s="107"/>
      <c r="Q817" s="15"/>
    </row>
    <row r="818" spans="2:17" ht="12" customHeight="1" outlineLevel="3" x14ac:dyDescent="0.2">
      <c r="B818" s="9" t="s">
        <v>1893</v>
      </c>
      <c r="C818" s="10"/>
      <c r="D818" s="23"/>
      <c r="E818" s="23"/>
      <c r="F818" s="23"/>
      <c r="G818" s="23"/>
      <c r="H818" s="23"/>
      <c r="I818" s="23"/>
      <c r="J818" s="23"/>
      <c r="K818" s="23"/>
      <c r="L818" s="32"/>
      <c r="M818" s="48"/>
      <c r="N818" s="33"/>
      <c r="O818" s="56"/>
      <c r="P818" s="107"/>
      <c r="Q818" s="11"/>
    </row>
    <row r="819" spans="2:17" ht="12" customHeight="1" outlineLevel="4" x14ac:dyDescent="0.2">
      <c r="B819" s="12" t="s">
        <v>1894</v>
      </c>
      <c r="C819" s="13"/>
      <c r="D819" s="24"/>
      <c r="E819" s="24"/>
      <c r="F819" s="24"/>
      <c r="G819" s="24"/>
      <c r="H819" s="24"/>
      <c r="I819" s="24"/>
      <c r="J819" s="24"/>
      <c r="K819" s="24"/>
      <c r="L819" s="34"/>
      <c r="M819" s="49"/>
      <c r="N819" s="35"/>
      <c r="O819" s="57"/>
      <c r="P819" s="107"/>
      <c r="Q819" s="14"/>
    </row>
    <row r="820" spans="2:17" ht="12" customHeight="1" outlineLevel="5" x14ac:dyDescent="0.2">
      <c r="B820" s="17" t="s">
        <v>1895</v>
      </c>
      <c r="C820" s="18"/>
      <c r="D820" s="26"/>
      <c r="E820" s="26"/>
      <c r="F820" s="26"/>
      <c r="G820" s="26"/>
      <c r="H820" s="26"/>
      <c r="I820" s="26"/>
      <c r="J820" s="26"/>
      <c r="K820" s="26"/>
      <c r="L820" s="38"/>
      <c r="M820" s="51"/>
      <c r="N820" s="39"/>
      <c r="O820" s="59"/>
      <c r="P820" s="107"/>
      <c r="Q820" s="19"/>
    </row>
    <row r="821" spans="2:17" s="1" customFormat="1" ht="44.1" customHeight="1" outlineLevel="6" x14ac:dyDescent="0.2">
      <c r="B821" s="15" t="s">
        <v>1896</v>
      </c>
      <c r="C821" s="16"/>
      <c r="D821" s="25">
        <v>1</v>
      </c>
      <c r="E821" s="25">
        <v>2775466660652</v>
      </c>
      <c r="F821" s="25">
        <v>2775466660652</v>
      </c>
      <c r="G821" s="25">
        <v>5572</v>
      </c>
      <c r="H821" s="25">
        <v>5850</v>
      </c>
      <c r="I821" s="25">
        <v>6129</v>
      </c>
      <c r="J821" s="25">
        <v>6477</v>
      </c>
      <c r="K821" s="25">
        <v>6964</v>
      </c>
      <c r="L821" s="36">
        <v>10100</v>
      </c>
      <c r="M821" s="50"/>
      <c r="N821" s="37"/>
      <c r="O821" s="58">
        <v>6964</v>
      </c>
      <c r="P821" s="107"/>
      <c r="Q821" s="15" t="s">
        <v>1897</v>
      </c>
    </row>
    <row r="822" spans="2:17" s="1" customFormat="1" ht="44.1" customHeight="1" outlineLevel="6" x14ac:dyDescent="0.2">
      <c r="B822" s="15" t="s">
        <v>1898</v>
      </c>
      <c r="C822" s="16"/>
      <c r="D822" s="25">
        <v>1</v>
      </c>
      <c r="E822" s="25">
        <v>2775466660539</v>
      </c>
      <c r="F822" s="25">
        <v>2775466660539</v>
      </c>
      <c r="G822" s="25">
        <v>5572</v>
      </c>
      <c r="H822" s="25">
        <v>5850</v>
      </c>
      <c r="I822" s="25">
        <v>6129</v>
      </c>
      <c r="J822" s="25">
        <v>6477</v>
      </c>
      <c r="K822" s="25">
        <v>6964</v>
      </c>
      <c r="L822" s="36">
        <v>10100</v>
      </c>
      <c r="M822" s="50"/>
      <c r="N822" s="37"/>
      <c r="O822" s="58">
        <v>6964</v>
      </c>
      <c r="P822" s="107"/>
      <c r="Q822" s="15"/>
    </row>
    <row r="823" spans="2:17" s="1" customFormat="1" ht="44.1" customHeight="1" outlineLevel="6" x14ac:dyDescent="0.2">
      <c r="B823" s="15" t="s">
        <v>1899</v>
      </c>
      <c r="C823" s="16"/>
      <c r="D823" s="25">
        <v>1</v>
      </c>
      <c r="E823" s="25">
        <v>2775466660669</v>
      </c>
      <c r="F823" s="25">
        <v>2775466660669</v>
      </c>
      <c r="G823" s="25">
        <v>5572</v>
      </c>
      <c r="H823" s="25">
        <v>5850</v>
      </c>
      <c r="I823" s="25">
        <v>6129</v>
      </c>
      <c r="J823" s="25">
        <v>6477</v>
      </c>
      <c r="K823" s="25">
        <v>6964</v>
      </c>
      <c r="L823" s="36">
        <v>10100</v>
      </c>
      <c r="M823" s="50"/>
      <c r="N823" s="37"/>
      <c r="O823" s="58">
        <v>6964</v>
      </c>
      <c r="P823" s="107"/>
      <c r="Q823" s="15" t="s">
        <v>1900</v>
      </c>
    </row>
    <row r="824" spans="2:17" s="1" customFormat="1" ht="44.1" customHeight="1" outlineLevel="6" x14ac:dyDescent="0.2">
      <c r="B824" s="15" t="s">
        <v>1901</v>
      </c>
      <c r="C824" s="16"/>
      <c r="D824" s="25">
        <v>1</v>
      </c>
      <c r="E824" s="25">
        <v>2775466660676</v>
      </c>
      <c r="F824" s="25">
        <v>2775466660676</v>
      </c>
      <c r="G824" s="25">
        <v>5572</v>
      </c>
      <c r="H824" s="25">
        <v>5850</v>
      </c>
      <c r="I824" s="25">
        <v>6129</v>
      </c>
      <c r="J824" s="25">
        <v>6477</v>
      </c>
      <c r="K824" s="25">
        <v>6964</v>
      </c>
      <c r="L824" s="36">
        <v>10100</v>
      </c>
      <c r="M824" s="50"/>
      <c r="N824" s="37"/>
      <c r="O824" s="58">
        <v>6964</v>
      </c>
      <c r="P824" s="107"/>
      <c r="Q824" s="15" t="s">
        <v>1902</v>
      </c>
    </row>
    <row r="825" spans="2:17" s="1" customFormat="1" ht="44.1" customHeight="1" outlineLevel="6" x14ac:dyDescent="0.2">
      <c r="B825" s="15" t="s">
        <v>1903</v>
      </c>
      <c r="C825" s="16"/>
      <c r="D825" s="25">
        <v>1</v>
      </c>
      <c r="E825" s="25">
        <v>2775466660546</v>
      </c>
      <c r="F825" s="25">
        <v>2775466660546</v>
      </c>
      <c r="G825" s="25">
        <v>5572</v>
      </c>
      <c r="H825" s="25">
        <v>5850</v>
      </c>
      <c r="I825" s="25">
        <v>6129</v>
      </c>
      <c r="J825" s="25">
        <v>6477</v>
      </c>
      <c r="K825" s="25">
        <v>6964</v>
      </c>
      <c r="L825" s="36">
        <v>10100</v>
      </c>
      <c r="M825" s="50"/>
      <c r="N825" s="37"/>
      <c r="O825" s="58">
        <v>6964</v>
      </c>
      <c r="P825" s="107"/>
      <c r="Q825" s="15"/>
    </row>
    <row r="826" spans="2:17" s="1" customFormat="1" ht="44.1" customHeight="1" outlineLevel="6" x14ac:dyDescent="0.2">
      <c r="B826" s="15" t="s">
        <v>1904</v>
      </c>
      <c r="C826" s="16"/>
      <c r="D826" s="25">
        <v>1</v>
      </c>
      <c r="E826" s="25">
        <v>2775466660645</v>
      </c>
      <c r="F826" s="25">
        <v>2775466660645</v>
      </c>
      <c r="G826" s="25">
        <v>5572</v>
      </c>
      <c r="H826" s="25">
        <v>5850</v>
      </c>
      <c r="I826" s="25">
        <v>6129</v>
      </c>
      <c r="J826" s="25">
        <v>6477</v>
      </c>
      <c r="K826" s="25">
        <v>6964</v>
      </c>
      <c r="L826" s="36">
        <v>10100</v>
      </c>
      <c r="M826" s="50"/>
      <c r="N826" s="37"/>
      <c r="O826" s="58">
        <v>6964</v>
      </c>
      <c r="P826" s="107"/>
      <c r="Q826" s="15" t="s">
        <v>1902</v>
      </c>
    </row>
    <row r="827" spans="2:17" s="1" customFormat="1" ht="44.1" customHeight="1" outlineLevel="6" x14ac:dyDescent="0.2">
      <c r="B827" s="15" t="s">
        <v>1905</v>
      </c>
      <c r="C827" s="16"/>
      <c r="D827" s="25">
        <v>1</v>
      </c>
      <c r="E827" s="25">
        <v>2770912100061</v>
      </c>
      <c r="F827" s="25">
        <v>2770312100061</v>
      </c>
      <c r="G827" s="25">
        <v>13448</v>
      </c>
      <c r="H827" s="25">
        <v>14121</v>
      </c>
      <c r="I827" s="25">
        <v>14793</v>
      </c>
      <c r="J827" s="25">
        <v>15634</v>
      </c>
      <c r="K827" s="25">
        <v>16810</v>
      </c>
      <c r="L827" s="36">
        <v>24380</v>
      </c>
      <c r="M827" s="50"/>
      <c r="N827" s="37"/>
      <c r="O827" s="58">
        <v>16810</v>
      </c>
      <c r="P827" s="107"/>
      <c r="Q827" s="15" t="s">
        <v>1906</v>
      </c>
    </row>
    <row r="828" spans="2:17" ht="12" customHeight="1" outlineLevel="5" x14ac:dyDescent="0.2">
      <c r="B828" s="17" t="s">
        <v>1907</v>
      </c>
      <c r="C828" s="18"/>
      <c r="D828" s="26"/>
      <c r="E828" s="26"/>
      <c r="F828" s="26"/>
      <c r="G828" s="26"/>
      <c r="H828" s="26"/>
      <c r="I828" s="26"/>
      <c r="J828" s="26"/>
      <c r="K828" s="26"/>
      <c r="L828" s="38"/>
      <c r="M828" s="51"/>
      <c r="N828" s="39"/>
      <c r="O828" s="59"/>
      <c r="P828" s="107"/>
      <c r="Q828" s="19"/>
    </row>
    <row r="829" spans="2:17" s="1" customFormat="1" ht="44.1" customHeight="1" outlineLevel="6" x14ac:dyDescent="0.2">
      <c r="B829" s="15" t="s">
        <v>1908</v>
      </c>
      <c r="C829" s="16"/>
      <c r="D829" s="25">
        <v>4</v>
      </c>
      <c r="E829" s="25">
        <v>2772508130135</v>
      </c>
      <c r="F829" s="25">
        <v>2772508130135</v>
      </c>
      <c r="G829" s="25">
        <v>6695</v>
      </c>
      <c r="H829" s="25">
        <v>7030</v>
      </c>
      <c r="I829" s="25">
        <v>7364</v>
      </c>
      <c r="J829" s="25">
        <v>7783</v>
      </c>
      <c r="K829" s="25">
        <v>8368</v>
      </c>
      <c r="L829" s="36">
        <v>12140</v>
      </c>
      <c r="M829" s="50"/>
      <c r="N829" s="37"/>
      <c r="O829" s="58">
        <v>8368</v>
      </c>
      <c r="P829" s="107"/>
      <c r="Q829" s="15" t="s">
        <v>1909</v>
      </c>
    </row>
    <row r="830" spans="2:17" s="1" customFormat="1" ht="44.1" customHeight="1" outlineLevel="6" x14ac:dyDescent="0.2">
      <c r="B830" s="15" t="s">
        <v>1910</v>
      </c>
      <c r="C830" s="16"/>
      <c r="D830" s="25">
        <v>6</v>
      </c>
      <c r="E830" s="25">
        <v>1292</v>
      </c>
      <c r="F830" s="25"/>
      <c r="G830" s="25">
        <v>1</v>
      </c>
      <c r="H830" s="25">
        <v>1</v>
      </c>
      <c r="I830" s="25">
        <v>1</v>
      </c>
      <c r="J830" s="25">
        <v>1</v>
      </c>
      <c r="K830" s="25">
        <v>1</v>
      </c>
      <c r="L830" s="36">
        <v>10</v>
      </c>
      <c r="M830" s="50"/>
      <c r="N830" s="37"/>
      <c r="O830" s="58">
        <v>1</v>
      </c>
      <c r="P830" s="107"/>
      <c r="Q830" s="15" t="s">
        <v>1911</v>
      </c>
    </row>
    <row r="831" spans="2:17" s="1" customFormat="1" ht="44.1" customHeight="1" outlineLevel="6" x14ac:dyDescent="0.2">
      <c r="B831" s="15" t="s">
        <v>1912</v>
      </c>
      <c r="C831" s="16"/>
      <c r="D831" s="25">
        <v>6</v>
      </c>
      <c r="E831" s="25">
        <v>2772508130081</v>
      </c>
      <c r="F831" s="25"/>
      <c r="G831" s="25">
        <v>5378</v>
      </c>
      <c r="H831" s="25">
        <v>5647</v>
      </c>
      <c r="I831" s="25">
        <v>5916</v>
      </c>
      <c r="J831" s="25">
        <v>6252</v>
      </c>
      <c r="K831" s="25">
        <v>6722</v>
      </c>
      <c r="L831" s="36">
        <v>9750</v>
      </c>
      <c r="M831" s="50"/>
      <c r="N831" s="37"/>
      <c r="O831" s="58">
        <v>6722</v>
      </c>
      <c r="P831" s="107"/>
      <c r="Q831" s="15" t="s">
        <v>1913</v>
      </c>
    </row>
    <row r="832" spans="2:17" s="1" customFormat="1" ht="44.1" customHeight="1" outlineLevel="6" x14ac:dyDescent="0.2">
      <c r="B832" s="15" t="s">
        <v>1914</v>
      </c>
      <c r="C832" s="16"/>
      <c r="D832" s="25">
        <v>1</v>
      </c>
      <c r="E832" s="25">
        <v>2777947270510</v>
      </c>
      <c r="F832" s="25">
        <v>2777947270510</v>
      </c>
      <c r="G832" s="25">
        <v>1672</v>
      </c>
      <c r="H832" s="25">
        <v>1756</v>
      </c>
      <c r="I832" s="25">
        <v>1840</v>
      </c>
      <c r="J832" s="25">
        <v>1944</v>
      </c>
      <c r="K832" s="25">
        <v>2090</v>
      </c>
      <c r="L832" s="36">
        <v>3040</v>
      </c>
      <c r="M832" s="50"/>
      <c r="N832" s="37"/>
      <c r="O832" s="58">
        <v>2090</v>
      </c>
      <c r="P832" s="107"/>
      <c r="Q832" s="15" t="s">
        <v>1909</v>
      </c>
    </row>
    <row r="833" spans="2:17" s="1" customFormat="1" ht="44.1" customHeight="1" outlineLevel="6" x14ac:dyDescent="0.2">
      <c r="B833" s="15" t="s">
        <v>1915</v>
      </c>
      <c r="C833" s="16"/>
      <c r="D833" s="25">
        <v>1</v>
      </c>
      <c r="E833" s="25">
        <v>2777947270503</v>
      </c>
      <c r="F833" s="25">
        <v>2777947270503</v>
      </c>
      <c r="G833" s="25">
        <v>1672</v>
      </c>
      <c r="H833" s="25">
        <v>1756</v>
      </c>
      <c r="I833" s="25">
        <v>1840</v>
      </c>
      <c r="J833" s="25">
        <v>1944</v>
      </c>
      <c r="K833" s="25">
        <v>2090</v>
      </c>
      <c r="L833" s="36">
        <v>3040</v>
      </c>
      <c r="M833" s="50"/>
      <c r="N833" s="37"/>
      <c r="O833" s="58">
        <v>2090</v>
      </c>
      <c r="P833" s="107"/>
      <c r="Q833" s="15" t="s">
        <v>1909</v>
      </c>
    </row>
    <row r="834" spans="2:17" s="1" customFormat="1" ht="44.1" customHeight="1" outlineLevel="6" x14ac:dyDescent="0.2">
      <c r="B834" s="15" t="s">
        <v>1916</v>
      </c>
      <c r="C834" s="16"/>
      <c r="D834" s="25">
        <v>1</v>
      </c>
      <c r="E834" s="25">
        <v>2777951763626</v>
      </c>
      <c r="F834" s="25">
        <v>2777951763626</v>
      </c>
      <c r="G834" s="25">
        <v>690</v>
      </c>
      <c r="H834" s="25">
        <v>725</v>
      </c>
      <c r="I834" s="25">
        <v>759</v>
      </c>
      <c r="J834" s="25">
        <v>802</v>
      </c>
      <c r="K834" s="25">
        <v>862</v>
      </c>
      <c r="L834" s="36">
        <v>1250</v>
      </c>
      <c r="M834" s="50"/>
      <c r="N834" s="37"/>
      <c r="O834" s="58">
        <v>862</v>
      </c>
      <c r="P834" s="107"/>
      <c r="Q834" s="15"/>
    </row>
    <row r="835" spans="2:17" s="1" customFormat="1" ht="44.1" customHeight="1" outlineLevel="6" x14ac:dyDescent="0.2">
      <c r="B835" s="15" t="s">
        <v>1917</v>
      </c>
      <c r="C835" s="16"/>
      <c r="D835" s="25">
        <v>1</v>
      </c>
      <c r="E835" s="25">
        <v>2777951763664</v>
      </c>
      <c r="F835" s="25">
        <v>2777951763664</v>
      </c>
      <c r="G835" s="25">
        <v>690</v>
      </c>
      <c r="H835" s="25">
        <v>725</v>
      </c>
      <c r="I835" s="25">
        <v>759</v>
      </c>
      <c r="J835" s="25">
        <v>802</v>
      </c>
      <c r="K835" s="25">
        <v>862</v>
      </c>
      <c r="L835" s="36">
        <v>1250</v>
      </c>
      <c r="M835" s="50"/>
      <c r="N835" s="37"/>
      <c r="O835" s="58">
        <v>862</v>
      </c>
      <c r="P835" s="107"/>
      <c r="Q835" s="15" t="s">
        <v>1909</v>
      </c>
    </row>
    <row r="836" spans="2:17" s="1" customFormat="1" ht="44.1" customHeight="1" outlineLevel="6" x14ac:dyDescent="0.2">
      <c r="B836" s="15" t="s">
        <v>1918</v>
      </c>
      <c r="C836" s="16"/>
      <c r="D836" s="25">
        <v>1</v>
      </c>
      <c r="E836" s="25">
        <v>2777951763633</v>
      </c>
      <c r="F836" s="25">
        <v>2777951763633</v>
      </c>
      <c r="G836" s="25">
        <v>690</v>
      </c>
      <c r="H836" s="25">
        <v>725</v>
      </c>
      <c r="I836" s="25">
        <v>759</v>
      </c>
      <c r="J836" s="25">
        <v>802</v>
      </c>
      <c r="K836" s="25">
        <v>862</v>
      </c>
      <c r="L836" s="36">
        <v>1250</v>
      </c>
      <c r="M836" s="50"/>
      <c r="N836" s="37"/>
      <c r="O836" s="58">
        <v>862</v>
      </c>
      <c r="P836" s="107"/>
      <c r="Q836" s="15" t="s">
        <v>1909</v>
      </c>
    </row>
    <row r="837" spans="2:17" s="1" customFormat="1" ht="44.1" customHeight="1" outlineLevel="6" x14ac:dyDescent="0.2">
      <c r="B837" s="15" t="s">
        <v>1919</v>
      </c>
      <c r="C837" s="16"/>
      <c r="D837" s="25">
        <v>1</v>
      </c>
      <c r="E837" s="25">
        <v>2777951763640</v>
      </c>
      <c r="F837" s="25">
        <v>2777951763640</v>
      </c>
      <c r="G837" s="25">
        <v>690</v>
      </c>
      <c r="H837" s="25">
        <v>725</v>
      </c>
      <c r="I837" s="25">
        <v>759</v>
      </c>
      <c r="J837" s="25">
        <v>802</v>
      </c>
      <c r="K837" s="25">
        <v>862</v>
      </c>
      <c r="L837" s="36">
        <v>1250</v>
      </c>
      <c r="M837" s="50"/>
      <c r="N837" s="37"/>
      <c r="O837" s="58">
        <v>862</v>
      </c>
      <c r="P837" s="107"/>
      <c r="Q837" s="15" t="s">
        <v>1909</v>
      </c>
    </row>
    <row r="838" spans="2:17" s="1" customFormat="1" ht="44.1" customHeight="1" outlineLevel="6" x14ac:dyDescent="0.2">
      <c r="B838" s="15" t="s">
        <v>1920</v>
      </c>
      <c r="C838" s="16"/>
      <c r="D838" s="25">
        <v>1</v>
      </c>
      <c r="E838" s="25">
        <v>1305</v>
      </c>
      <c r="F838" s="25">
        <v>2777947270022</v>
      </c>
      <c r="G838" s="25">
        <v>1614</v>
      </c>
      <c r="H838" s="25">
        <v>1695</v>
      </c>
      <c r="I838" s="25">
        <v>1775</v>
      </c>
      <c r="J838" s="25">
        <v>1876</v>
      </c>
      <c r="K838" s="25">
        <v>2017</v>
      </c>
      <c r="L838" s="36">
        <v>2930</v>
      </c>
      <c r="M838" s="50"/>
      <c r="N838" s="37"/>
      <c r="O838" s="58">
        <v>2017</v>
      </c>
      <c r="P838" s="107"/>
      <c r="Q838" s="15" t="s">
        <v>1921</v>
      </c>
    </row>
    <row r="839" spans="2:17" s="1" customFormat="1" ht="44.1" customHeight="1" outlineLevel="6" x14ac:dyDescent="0.2">
      <c r="B839" s="15" t="s">
        <v>1922</v>
      </c>
      <c r="C839" s="16"/>
      <c r="D839" s="25">
        <v>1</v>
      </c>
      <c r="E839" s="25">
        <v>1306</v>
      </c>
      <c r="F839" s="25">
        <v>2777947270039</v>
      </c>
      <c r="G839" s="25">
        <v>1614</v>
      </c>
      <c r="H839" s="25">
        <v>1695</v>
      </c>
      <c r="I839" s="25">
        <v>1775</v>
      </c>
      <c r="J839" s="25">
        <v>1876</v>
      </c>
      <c r="K839" s="25">
        <v>2017</v>
      </c>
      <c r="L839" s="36">
        <v>2930</v>
      </c>
      <c r="M839" s="50"/>
      <c r="N839" s="37"/>
      <c r="O839" s="58">
        <v>2017</v>
      </c>
      <c r="P839" s="107"/>
      <c r="Q839" s="15" t="s">
        <v>1923</v>
      </c>
    </row>
    <row r="840" spans="2:17" s="1" customFormat="1" ht="44.1" customHeight="1" outlineLevel="6" x14ac:dyDescent="0.2">
      <c r="B840" s="15" t="s">
        <v>1924</v>
      </c>
      <c r="C840" s="16"/>
      <c r="D840" s="25">
        <v>1</v>
      </c>
      <c r="E840" s="25">
        <v>1303</v>
      </c>
      <c r="F840" s="25">
        <v>2777947270046</v>
      </c>
      <c r="G840" s="25">
        <v>1614</v>
      </c>
      <c r="H840" s="25">
        <v>1695</v>
      </c>
      <c r="I840" s="25">
        <v>1775</v>
      </c>
      <c r="J840" s="25">
        <v>1876</v>
      </c>
      <c r="K840" s="25">
        <v>2017</v>
      </c>
      <c r="L840" s="36">
        <v>2930</v>
      </c>
      <c r="M840" s="50"/>
      <c r="N840" s="37"/>
      <c r="O840" s="58">
        <v>2017</v>
      </c>
      <c r="P840" s="107"/>
      <c r="Q840" s="15" t="s">
        <v>1925</v>
      </c>
    </row>
    <row r="841" spans="2:17" s="1" customFormat="1" ht="44.1" customHeight="1" outlineLevel="6" x14ac:dyDescent="0.2">
      <c r="B841" s="15" t="s">
        <v>1926</v>
      </c>
      <c r="C841" s="16"/>
      <c r="D841" s="25">
        <v>1</v>
      </c>
      <c r="E841" s="25">
        <v>2777951763176</v>
      </c>
      <c r="F841" s="25">
        <v>2777951763176</v>
      </c>
      <c r="G841" s="25">
        <v>897</v>
      </c>
      <c r="H841" s="25">
        <v>942</v>
      </c>
      <c r="I841" s="25">
        <v>987</v>
      </c>
      <c r="J841" s="25">
        <v>1043</v>
      </c>
      <c r="K841" s="25">
        <v>1121</v>
      </c>
      <c r="L841" s="36">
        <v>1630</v>
      </c>
      <c r="M841" s="50"/>
      <c r="N841" s="37"/>
      <c r="O841" s="58">
        <v>1121</v>
      </c>
      <c r="P841" s="107"/>
      <c r="Q841" s="15" t="s">
        <v>1927</v>
      </c>
    </row>
    <row r="842" spans="2:17" s="1" customFormat="1" ht="44.1" customHeight="1" outlineLevel="6" x14ac:dyDescent="0.2">
      <c r="B842" s="15" t="s">
        <v>1928</v>
      </c>
      <c r="C842" s="16"/>
      <c r="D842" s="25">
        <v>1</v>
      </c>
      <c r="E842" s="25">
        <v>2777951763206</v>
      </c>
      <c r="F842" s="25">
        <v>2777951763206</v>
      </c>
      <c r="G842" s="25">
        <v>897</v>
      </c>
      <c r="H842" s="25">
        <v>942</v>
      </c>
      <c r="I842" s="25">
        <v>987</v>
      </c>
      <c r="J842" s="25">
        <v>1043</v>
      </c>
      <c r="K842" s="25">
        <v>1121</v>
      </c>
      <c r="L842" s="36">
        <v>1630</v>
      </c>
      <c r="M842" s="50"/>
      <c r="N842" s="37"/>
      <c r="O842" s="58">
        <v>1121</v>
      </c>
      <c r="P842" s="107"/>
      <c r="Q842" s="15"/>
    </row>
    <row r="843" spans="2:17" s="1" customFormat="1" ht="44.1" customHeight="1" outlineLevel="6" x14ac:dyDescent="0.2">
      <c r="B843" s="15" t="s">
        <v>1929</v>
      </c>
      <c r="C843" s="16"/>
      <c r="D843" s="25">
        <v>1</v>
      </c>
      <c r="E843" s="25">
        <v>2777951763213</v>
      </c>
      <c r="F843" s="25">
        <v>2777951763213</v>
      </c>
      <c r="G843" s="25">
        <v>897</v>
      </c>
      <c r="H843" s="25">
        <v>942</v>
      </c>
      <c r="I843" s="25">
        <v>987</v>
      </c>
      <c r="J843" s="25">
        <v>1043</v>
      </c>
      <c r="K843" s="25">
        <v>1121</v>
      </c>
      <c r="L843" s="36">
        <v>1630</v>
      </c>
      <c r="M843" s="50"/>
      <c r="N843" s="37"/>
      <c r="O843" s="58">
        <v>1121</v>
      </c>
      <c r="P843" s="107"/>
      <c r="Q843" s="15"/>
    </row>
    <row r="844" spans="2:17" s="1" customFormat="1" ht="44.1" customHeight="1" outlineLevel="6" x14ac:dyDescent="0.2">
      <c r="B844" s="15" t="s">
        <v>1930</v>
      </c>
      <c r="C844" s="16"/>
      <c r="D844" s="25">
        <v>1</v>
      </c>
      <c r="E844" s="25">
        <v>2777951763183</v>
      </c>
      <c r="F844" s="25">
        <v>2777951763183</v>
      </c>
      <c r="G844" s="25">
        <v>897</v>
      </c>
      <c r="H844" s="25">
        <v>942</v>
      </c>
      <c r="I844" s="25">
        <v>987</v>
      </c>
      <c r="J844" s="25">
        <v>1043</v>
      </c>
      <c r="K844" s="25">
        <v>1121</v>
      </c>
      <c r="L844" s="36">
        <v>1630</v>
      </c>
      <c r="M844" s="50"/>
      <c r="N844" s="37"/>
      <c r="O844" s="58">
        <v>1121</v>
      </c>
      <c r="P844" s="107"/>
      <c r="Q844" s="15" t="s">
        <v>1931</v>
      </c>
    </row>
    <row r="845" spans="2:17" s="1" customFormat="1" ht="44.1" customHeight="1" outlineLevel="6" x14ac:dyDescent="0.2">
      <c r="B845" s="15" t="s">
        <v>1932</v>
      </c>
      <c r="C845" s="16"/>
      <c r="D845" s="25">
        <v>1</v>
      </c>
      <c r="E845" s="25">
        <v>2777951763190</v>
      </c>
      <c r="F845" s="25">
        <v>2777951763190</v>
      </c>
      <c r="G845" s="25">
        <v>897</v>
      </c>
      <c r="H845" s="25">
        <v>942</v>
      </c>
      <c r="I845" s="25">
        <v>987</v>
      </c>
      <c r="J845" s="25">
        <v>1043</v>
      </c>
      <c r="K845" s="25">
        <v>1121</v>
      </c>
      <c r="L845" s="36">
        <v>1630</v>
      </c>
      <c r="M845" s="50"/>
      <c r="N845" s="37"/>
      <c r="O845" s="58">
        <v>1121</v>
      </c>
      <c r="P845" s="107"/>
      <c r="Q845" s="15" t="s">
        <v>1933</v>
      </c>
    </row>
    <row r="846" spans="2:17" s="1" customFormat="1" ht="44.1" customHeight="1" outlineLevel="6" x14ac:dyDescent="0.2">
      <c r="B846" s="15" t="s">
        <v>1934</v>
      </c>
      <c r="C846" s="16"/>
      <c r="D846" s="25">
        <v>1</v>
      </c>
      <c r="E846" s="25">
        <v>2777951763169</v>
      </c>
      <c r="F846" s="25">
        <v>2777951763169</v>
      </c>
      <c r="G846" s="25">
        <v>897</v>
      </c>
      <c r="H846" s="25">
        <v>942</v>
      </c>
      <c r="I846" s="25">
        <v>987</v>
      </c>
      <c r="J846" s="25">
        <v>1043</v>
      </c>
      <c r="K846" s="25">
        <v>1121</v>
      </c>
      <c r="L846" s="36">
        <v>1630</v>
      </c>
      <c r="M846" s="50"/>
      <c r="N846" s="37"/>
      <c r="O846" s="58">
        <v>1121</v>
      </c>
      <c r="P846" s="107"/>
      <c r="Q846" s="15" t="s">
        <v>1935</v>
      </c>
    </row>
    <row r="847" spans="2:17" ht="12" customHeight="1" outlineLevel="5" x14ac:dyDescent="0.2">
      <c r="B847" s="17" t="s">
        <v>1936</v>
      </c>
      <c r="C847" s="18"/>
      <c r="D847" s="26"/>
      <c r="E847" s="26"/>
      <c r="F847" s="26"/>
      <c r="G847" s="26"/>
      <c r="H847" s="26"/>
      <c r="I847" s="26"/>
      <c r="J847" s="26"/>
      <c r="K847" s="26"/>
      <c r="L847" s="38"/>
      <c r="M847" s="51"/>
      <c r="N847" s="39"/>
      <c r="O847" s="59"/>
      <c r="P847" s="107"/>
      <c r="Q847" s="19"/>
    </row>
    <row r="848" spans="2:17" s="1" customFormat="1" ht="44.1" customHeight="1" outlineLevel="6" x14ac:dyDescent="0.2">
      <c r="B848" s="15" t="s">
        <v>1937</v>
      </c>
      <c r="C848" s="16"/>
      <c r="D848" s="25">
        <v>4</v>
      </c>
      <c r="E848" s="25">
        <v>2772608130042</v>
      </c>
      <c r="F848" s="25"/>
      <c r="G848" s="25">
        <v>3301</v>
      </c>
      <c r="H848" s="25">
        <v>3466</v>
      </c>
      <c r="I848" s="25">
        <v>3631</v>
      </c>
      <c r="J848" s="25">
        <v>3838</v>
      </c>
      <c r="K848" s="25">
        <v>4126</v>
      </c>
      <c r="L848" s="36">
        <v>5990</v>
      </c>
      <c r="M848" s="50"/>
      <c r="N848" s="37"/>
      <c r="O848" s="58">
        <v>4126</v>
      </c>
      <c r="P848" s="107"/>
      <c r="Q848" s="15"/>
    </row>
    <row r="849" spans="2:17" s="1" customFormat="1" ht="44.1" customHeight="1" outlineLevel="6" x14ac:dyDescent="0.2">
      <c r="B849" s="15" t="s">
        <v>1938</v>
      </c>
      <c r="C849" s="16"/>
      <c r="D849" s="25">
        <v>4</v>
      </c>
      <c r="E849" s="25">
        <v>2772608130066</v>
      </c>
      <c r="F849" s="25"/>
      <c r="G849" s="25">
        <v>4512</v>
      </c>
      <c r="H849" s="25">
        <v>4738</v>
      </c>
      <c r="I849" s="25">
        <v>4964</v>
      </c>
      <c r="J849" s="25">
        <v>5246</v>
      </c>
      <c r="K849" s="25">
        <v>5640</v>
      </c>
      <c r="L849" s="36">
        <v>8180</v>
      </c>
      <c r="M849" s="50"/>
      <c r="N849" s="37"/>
      <c r="O849" s="58">
        <v>5640</v>
      </c>
      <c r="P849" s="107"/>
      <c r="Q849" s="15"/>
    </row>
    <row r="850" spans="2:17" ht="12" customHeight="1" outlineLevel="5" x14ac:dyDescent="0.2">
      <c r="B850" s="17" t="s">
        <v>1939</v>
      </c>
      <c r="C850" s="18"/>
      <c r="D850" s="26"/>
      <c r="E850" s="26"/>
      <c r="F850" s="26"/>
      <c r="G850" s="26"/>
      <c r="H850" s="26"/>
      <c r="I850" s="26"/>
      <c r="J850" s="26"/>
      <c r="K850" s="26"/>
      <c r="L850" s="38"/>
      <c r="M850" s="51"/>
      <c r="N850" s="39"/>
      <c r="O850" s="59"/>
      <c r="P850" s="107"/>
      <c r="Q850" s="19"/>
    </row>
    <row r="851" spans="2:17" ht="12" customHeight="1" outlineLevel="6" x14ac:dyDescent="0.2">
      <c r="B851" s="17" t="s">
        <v>1940</v>
      </c>
      <c r="C851" s="18"/>
      <c r="D851" s="26"/>
      <c r="E851" s="26"/>
      <c r="F851" s="26"/>
      <c r="G851" s="26"/>
      <c r="H851" s="26"/>
      <c r="I851" s="26"/>
      <c r="J851" s="26"/>
      <c r="K851" s="26"/>
      <c r="L851" s="38"/>
      <c r="M851" s="51"/>
      <c r="N851" s="39"/>
      <c r="O851" s="59"/>
      <c r="P851" s="107"/>
      <c r="Q851" s="19"/>
    </row>
    <row r="852" spans="2:17" s="1" customFormat="1" ht="44.1" customHeight="1" outlineLevel="7" x14ac:dyDescent="0.2">
      <c r="B852" s="15" t="s">
        <v>1941</v>
      </c>
      <c r="C852" s="16"/>
      <c r="D852" s="25">
        <v>1</v>
      </c>
      <c r="E852" s="25">
        <v>863</v>
      </c>
      <c r="F852" s="25"/>
      <c r="G852" s="25">
        <v>967</v>
      </c>
      <c r="H852" s="25">
        <v>1015</v>
      </c>
      <c r="I852" s="25">
        <v>1064</v>
      </c>
      <c r="J852" s="25">
        <v>1124</v>
      </c>
      <c r="K852" s="25">
        <v>1208</v>
      </c>
      <c r="L852" s="36">
        <v>1760</v>
      </c>
      <c r="M852" s="50"/>
      <c r="N852" s="37"/>
      <c r="O852" s="58">
        <v>1208</v>
      </c>
      <c r="P852" s="107"/>
      <c r="Q852" s="15" t="s">
        <v>1942</v>
      </c>
    </row>
    <row r="853" spans="2:17" s="1" customFormat="1" ht="44.1" customHeight="1" outlineLevel="7" x14ac:dyDescent="0.2">
      <c r="B853" s="15" t="s">
        <v>1943</v>
      </c>
      <c r="C853" s="16"/>
      <c r="D853" s="25">
        <v>1</v>
      </c>
      <c r="E853" s="25">
        <v>865</v>
      </c>
      <c r="F853" s="25"/>
      <c r="G853" s="25">
        <v>1168</v>
      </c>
      <c r="H853" s="25">
        <v>1226</v>
      </c>
      <c r="I853" s="25">
        <v>1284</v>
      </c>
      <c r="J853" s="25">
        <v>1357</v>
      </c>
      <c r="K853" s="25">
        <v>1459</v>
      </c>
      <c r="L853" s="36">
        <v>2120</v>
      </c>
      <c r="M853" s="50"/>
      <c r="N853" s="37"/>
      <c r="O853" s="58">
        <v>1459</v>
      </c>
      <c r="P853" s="107"/>
      <c r="Q853" s="15" t="s">
        <v>1942</v>
      </c>
    </row>
    <row r="854" spans="2:17" ht="12" customHeight="1" outlineLevel="6" x14ac:dyDescent="0.2">
      <c r="B854" s="17" t="s">
        <v>1944</v>
      </c>
      <c r="C854" s="18"/>
      <c r="D854" s="26"/>
      <c r="E854" s="26"/>
      <c r="F854" s="26"/>
      <c r="G854" s="26"/>
      <c r="H854" s="26"/>
      <c r="I854" s="26"/>
      <c r="J854" s="26"/>
      <c r="K854" s="26"/>
      <c r="L854" s="38"/>
      <c r="M854" s="51"/>
      <c r="N854" s="39"/>
      <c r="O854" s="59"/>
      <c r="P854" s="107"/>
      <c r="Q854" s="19"/>
    </row>
    <row r="855" spans="2:17" ht="12" customHeight="1" outlineLevel="7" x14ac:dyDescent="0.2">
      <c r="B855" s="17" t="s">
        <v>1945</v>
      </c>
      <c r="C855" s="18"/>
      <c r="D855" s="26"/>
      <c r="E855" s="26"/>
      <c r="F855" s="26"/>
      <c r="G855" s="26"/>
      <c r="H855" s="26"/>
      <c r="I855" s="26"/>
      <c r="J855" s="26"/>
      <c r="K855" s="26"/>
      <c r="L855" s="38"/>
      <c r="M855" s="51"/>
      <c r="N855" s="39"/>
      <c r="O855" s="59"/>
      <c r="P855" s="107"/>
      <c r="Q855" s="19"/>
    </row>
    <row r="856" spans="2:17" s="1" customFormat="1" ht="44.1" customHeight="1" outlineLevel="7" x14ac:dyDescent="0.2">
      <c r="B856" s="15" t="s">
        <v>1946</v>
      </c>
      <c r="C856" s="16"/>
      <c r="D856" s="25">
        <v>1</v>
      </c>
      <c r="E856" s="25">
        <v>870</v>
      </c>
      <c r="F856" s="25"/>
      <c r="G856" s="25">
        <v>1254</v>
      </c>
      <c r="H856" s="25">
        <v>1317</v>
      </c>
      <c r="I856" s="25">
        <v>1379</v>
      </c>
      <c r="J856" s="25">
        <v>1458</v>
      </c>
      <c r="K856" s="25">
        <v>1567</v>
      </c>
      <c r="L856" s="36">
        <v>2280</v>
      </c>
      <c r="M856" s="50"/>
      <c r="N856" s="37"/>
      <c r="O856" s="58">
        <v>1567</v>
      </c>
      <c r="P856" s="107"/>
      <c r="Q856" s="15" t="s">
        <v>1947</v>
      </c>
    </row>
    <row r="857" spans="2:17" s="1" customFormat="1" ht="44.1" customHeight="1" outlineLevel="7" x14ac:dyDescent="0.2">
      <c r="B857" s="15" t="s">
        <v>1948</v>
      </c>
      <c r="C857" s="16"/>
      <c r="D857" s="25">
        <v>1</v>
      </c>
      <c r="E857" s="25">
        <v>871</v>
      </c>
      <c r="F857" s="25">
        <v>2779815258248</v>
      </c>
      <c r="G857" s="25">
        <v>1254</v>
      </c>
      <c r="H857" s="25">
        <v>1317</v>
      </c>
      <c r="I857" s="25">
        <v>1379</v>
      </c>
      <c r="J857" s="25">
        <v>1458</v>
      </c>
      <c r="K857" s="25">
        <v>1567</v>
      </c>
      <c r="L857" s="36">
        <v>2280</v>
      </c>
      <c r="M857" s="50"/>
      <c r="N857" s="37"/>
      <c r="O857" s="58">
        <v>1567</v>
      </c>
      <c r="P857" s="107"/>
      <c r="Q857" s="15" t="s">
        <v>1949</v>
      </c>
    </row>
    <row r="858" spans="2:17" ht="12" customHeight="1" outlineLevel="5" x14ac:dyDescent="0.2">
      <c r="B858" s="17" t="s">
        <v>1950</v>
      </c>
      <c r="C858" s="18"/>
      <c r="D858" s="26"/>
      <c r="E858" s="26"/>
      <c r="F858" s="26"/>
      <c r="G858" s="26"/>
      <c r="H858" s="26"/>
      <c r="I858" s="26"/>
      <c r="J858" s="26"/>
      <c r="K858" s="26"/>
      <c r="L858" s="38"/>
      <c r="M858" s="51"/>
      <c r="N858" s="39"/>
      <c r="O858" s="59"/>
      <c r="P858" s="107"/>
      <c r="Q858" s="19"/>
    </row>
    <row r="859" spans="2:17" s="1" customFormat="1" ht="44.1" customHeight="1" outlineLevel="6" x14ac:dyDescent="0.2">
      <c r="B859" s="15" t="s">
        <v>1951</v>
      </c>
      <c r="C859" s="16"/>
      <c r="D859" s="25">
        <v>6</v>
      </c>
      <c r="E859" s="25">
        <v>1102</v>
      </c>
      <c r="F859" s="25"/>
      <c r="G859" s="25">
        <v>15659</v>
      </c>
      <c r="H859" s="25">
        <v>16442</v>
      </c>
      <c r="I859" s="25">
        <v>17225</v>
      </c>
      <c r="J859" s="25">
        <v>18203</v>
      </c>
      <c r="K859" s="25">
        <v>19573</v>
      </c>
      <c r="L859" s="36">
        <v>28390</v>
      </c>
      <c r="M859" s="50"/>
      <c r="N859" s="37"/>
      <c r="O859" s="58">
        <v>19573</v>
      </c>
      <c r="P859" s="107"/>
      <c r="Q859" s="15"/>
    </row>
    <row r="860" spans="2:17" s="1" customFormat="1" ht="44.1" customHeight="1" outlineLevel="6" x14ac:dyDescent="0.2">
      <c r="B860" s="15" t="s">
        <v>1952</v>
      </c>
      <c r="C860" s="16"/>
      <c r="D860" s="25">
        <v>1</v>
      </c>
      <c r="E860" s="25">
        <v>1104</v>
      </c>
      <c r="F860" s="25">
        <v>2777951763787</v>
      </c>
      <c r="G860" s="25">
        <v>2610</v>
      </c>
      <c r="H860" s="25">
        <v>2741</v>
      </c>
      <c r="I860" s="25">
        <v>2871</v>
      </c>
      <c r="J860" s="25">
        <v>3034</v>
      </c>
      <c r="K860" s="25">
        <v>3262</v>
      </c>
      <c r="L860" s="36">
        <v>4730</v>
      </c>
      <c r="M860" s="50"/>
      <c r="N860" s="37"/>
      <c r="O860" s="58">
        <v>3262</v>
      </c>
      <c r="P860" s="107"/>
      <c r="Q860" s="15" t="s">
        <v>1953</v>
      </c>
    </row>
    <row r="861" spans="2:17" s="1" customFormat="1" ht="44.1" customHeight="1" outlineLevel="6" x14ac:dyDescent="0.2">
      <c r="B861" s="15" t="s">
        <v>1954</v>
      </c>
      <c r="C861" s="16"/>
      <c r="D861" s="25">
        <v>1</v>
      </c>
      <c r="E861" s="25">
        <v>1107</v>
      </c>
      <c r="F861" s="25">
        <v>2777951763794</v>
      </c>
      <c r="G861" s="25">
        <v>2610</v>
      </c>
      <c r="H861" s="25">
        <v>2741</v>
      </c>
      <c r="I861" s="25">
        <v>2871</v>
      </c>
      <c r="J861" s="25">
        <v>3034</v>
      </c>
      <c r="K861" s="25">
        <v>3262</v>
      </c>
      <c r="L861" s="36">
        <v>4730</v>
      </c>
      <c r="M861" s="50"/>
      <c r="N861" s="37"/>
      <c r="O861" s="58">
        <v>3262</v>
      </c>
      <c r="P861" s="107"/>
      <c r="Q861" s="15" t="s">
        <v>1955</v>
      </c>
    </row>
    <row r="862" spans="2:17" s="1" customFormat="1" ht="44.1" customHeight="1" outlineLevel="6" x14ac:dyDescent="0.2">
      <c r="B862" s="15" t="s">
        <v>1956</v>
      </c>
      <c r="C862" s="16"/>
      <c r="D862" s="25">
        <v>1</v>
      </c>
      <c r="E862" s="25">
        <v>1108</v>
      </c>
      <c r="F862" s="25">
        <v>2777951763800</v>
      </c>
      <c r="G862" s="25">
        <v>2610</v>
      </c>
      <c r="H862" s="25">
        <v>2741</v>
      </c>
      <c r="I862" s="25">
        <v>2871</v>
      </c>
      <c r="J862" s="25">
        <v>3034</v>
      </c>
      <c r="K862" s="25">
        <v>3262</v>
      </c>
      <c r="L862" s="36">
        <v>4730</v>
      </c>
      <c r="M862" s="50"/>
      <c r="N862" s="37"/>
      <c r="O862" s="58">
        <v>3262</v>
      </c>
      <c r="P862" s="107"/>
      <c r="Q862" s="15" t="s">
        <v>1957</v>
      </c>
    </row>
    <row r="863" spans="2:17" ht="12" customHeight="1" outlineLevel="4" x14ac:dyDescent="0.2">
      <c r="B863" s="12" t="s">
        <v>1958</v>
      </c>
      <c r="C863" s="13"/>
      <c r="D863" s="24"/>
      <c r="E863" s="24"/>
      <c r="F863" s="24"/>
      <c r="G863" s="24"/>
      <c r="H863" s="24"/>
      <c r="I863" s="24"/>
      <c r="J863" s="24"/>
      <c r="K863" s="24"/>
      <c r="L863" s="34"/>
      <c r="M863" s="49"/>
      <c r="N863" s="35"/>
      <c r="O863" s="57"/>
      <c r="P863" s="107"/>
      <c r="Q863" s="14"/>
    </row>
    <row r="864" spans="2:17" ht="12" customHeight="1" outlineLevel="5" x14ac:dyDescent="0.2">
      <c r="B864" s="17" t="s">
        <v>1959</v>
      </c>
      <c r="C864" s="18"/>
      <c r="D864" s="26"/>
      <c r="E864" s="26"/>
      <c r="F864" s="26"/>
      <c r="G864" s="26"/>
      <c r="H864" s="26"/>
      <c r="I864" s="26"/>
      <c r="J864" s="26"/>
      <c r="K864" s="26"/>
      <c r="L864" s="38"/>
      <c r="M864" s="51"/>
      <c r="N864" s="39"/>
      <c r="O864" s="59"/>
      <c r="P864" s="107"/>
      <c r="Q864" s="19"/>
    </row>
    <row r="865" spans="2:17" s="1" customFormat="1" ht="44.1" customHeight="1" outlineLevel="6" x14ac:dyDescent="0.2">
      <c r="B865" s="15" t="s">
        <v>1960</v>
      </c>
      <c r="C865" s="16"/>
      <c r="D865" s="25">
        <v>4</v>
      </c>
      <c r="E865" s="25">
        <v>2773105120710</v>
      </c>
      <c r="F865" s="25">
        <v>2773105120710</v>
      </c>
      <c r="G865" s="25">
        <v>7867</v>
      </c>
      <c r="H865" s="25">
        <v>8260</v>
      </c>
      <c r="I865" s="25">
        <v>8654</v>
      </c>
      <c r="J865" s="25">
        <v>9145</v>
      </c>
      <c r="K865" s="25">
        <v>9833</v>
      </c>
      <c r="L865" s="36">
        <v>14260</v>
      </c>
      <c r="M865" s="50"/>
      <c r="N865" s="37"/>
      <c r="O865" s="58">
        <v>9833</v>
      </c>
      <c r="P865" s="107"/>
      <c r="Q865" s="15"/>
    </row>
    <row r="866" spans="2:17" s="1" customFormat="1" ht="44.1" customHeight="1" outlineLevel="6" x14ac:dyDescent="0.2">
      <c r="B866" s="15" t="s">
        <v>1961</v>
      </c>
      <c r="C866" s="16"/>
      <c r="D866" s="25">
        <v>5</v>
      </c>
      <c r="E866" s="25">
        <v>2773105120048</v>
      </c>
      <c r="F866" s="25">
        <v>2773105120048</v>
      </c>
      <c r="G866" s="25">
        <v>13187</v>
      </c>
      <c r="H866" s="25">
        <v>13846</v>
      </c>
      <c r="I866" s="25">
        <v>14506</v>
      </c>
      <c r="J866" s="25">
        <v>15330</v>
      </c>
      <c r="K866" s="25">
        <v>16483</v>
      </c>
      <c r="L866" s="36">
        <v>23910</v>
      </c>
      <c r="M866" s="50"/>
      <c r="N866" s="37"/>
      <c r="O866" s="58">
        <v>16483</v>
      </c>
      <c r="P866" s="107"/>
      <c r="Q866" s="15"/>
    </row>
    <row r="867" spans="2:17" s="1" customFormat="1" ht="44.1" customHeight="1" outlineLevel="6" x14ac:dyDescent="0.2">
      <c r="B867" s="15" t="s">
        <v>1962</v>
      </c>
      <c r="C867" s="16"/>
      <c r="D867" s="25">
        <v>1</v>
      </c>
      <c r="E867" s="25">
        <v>2771008100051</v>
      </c>
      <c r="F867" s="25">
        <v>2771008100051</v>
      </c>
      <c r="G867" s="25">
        <v>2880</v>
      </c>
      <c r="H867" s="25">
        <v>3024</v>
      </c>
      <c r="I867" s="25">
        <v>3168</v>
      </c>
      <c r="J867" s="25">
        <v>3348</v>
      </c>
      <c r="K867" s="25">
        <v>3599</v>
      </c>
      <c r="L867" s="36">
        <v>5220</v>
      </c>
      <c r="M867" s="50"/>
      <c r="N867" s="37"/>
      <c r="O867" s="58">
        <v>3599</v>
      </c>
      <c r="P867" s="107"/>
      <c r="Q867" s="15"/>
    </row>
    <row r="868" spans="2:17" s="1" customFormat="1" ht="44.1" customHeight="1" outlineLevel="6" x14ac:dyDescent="0.2">
      <c r="B868" s="15" t="s">
        <v>1963</v>
      </c>
      <c r="C868" s="16"/>
      <c r="D868" s="25">
        <v>1</v>
      </c>
      <c r="E868" s="25">
        <v>2771008100099</v>
      </c>
      <c r="F868" s="25">
        <v>2771008100099</v>
      </c>
      <c r="G868" s="25">
        <v>3600</v>
      </c>
      <c r="H868" s="25">
        <v>3780</v>
      </c>
      <c r="I868" s="25">
        <v>3960</v>
      </c>
      <c r="J868" s="25">
        <v>4185</v>
      </c>
      <c r="K868" s="25">
        <v>4499</v>
      </c>
      <c r="L868" s="36">
        <v>6530</v>
      </c>
      <c r="M868" s="50"/>
      <c r="N868" s="37"/>
      <c r="O868" s="58">
        <v>4499</v>
      </c>
      <c r="P868" s="107"/>
      <c r="Q868" s="15"/>
    </row>
    <row r="869" spans="2:17" ht="12" customHeight="1" outlineLevel="5" x14ac:dyDescent="0.2">
      <c r="B869" s="17" t="s">
        <v>1964</v>
      </c>
      <c r="C869" s="18"/>
      <c r="D869" s="26"/>
      <c r="E869" s="26"/>
      <c r="F869" s="26"/>
      <c r="G869" s="26"/>
      <c r="H869" s="26"/>
      <c r="I869" s="26"/>
      <c r="J869" s="26"/>
      <c r="K869" s="26"/>
      <c r="L869" s="38"/>
      <c r="M869" s="51"/>
      <c r="N869" s="39"/>
      <c r="O869" s="59"/>
      <c r="P869" s="107"/>
      <c r="Q869" s="19"/>
    </row>
    <row r="870" spans="2:17" s="1" customFormat="1" ht="44.1" customHeight="1" outlineLevel="6" x14ac:dyDescent="0.2">
      <c r="B870" s="15" t="s">
        <v>1965</v>
      </c>
      <c r="C870" s="16"/>
      <c r="D870" s="25">
        <v>1</v>
      </c>
      <c r="E870" s="25">
        <v>2771908100489</v>
      </c>
      <c r="F870" s="25"/>
      <c r="G870" s="25">
        <v>18639</v>
      </c>
      <c r="H870" s="25">
        <v>19571</v>
      </c>
      <c r="I870" s="25">
        <v>20503</v>
      </c>
      <c r="J870" s="25">
        <v>21668</v>
      </c>
      <c r="K870" s="25">
        <v>23298</v>
      </c>
      <c r="L870" s="36">
        <v>33790</v>
      </c>
      <c r="M870" s="50"/>
      <c r="N870" s="37"/>
      <c r="O870" s="58">
        <v>23298</v>
      </c>
      <c r="P870" s="107"/>
      <c r="Q870" s="15"/>
    </row>
    <row r="871" spans="2:17" s="1" customFormat="1" ht="44.1" customHeight="1" outlineLevel="6" x14ac:dyDescent="0.2">
      <c r="B871" s="15" t="s">
        <v>1966</v>
      </c>
      <c r="C871" s="16"/>
      <c r="D871" s="25">
        <v>1</v>
      </c>
      <c r="E871" s="25">
        <v>2771908100458</v>
      </c>
      <c r="F871" s="25"/>
      <c r="G871" s="25">
        <v>10028</v>
      </c>
      <c r="H871" s="25">
        <v>10529</v>
      </c>
      <c r="I871" s="25">
        <v>11030</v>
      </c>
      <c r="J871" s="25">
        <v>11657</v>
      </c>
      <c r="K871" s="25">
        <v>12534</v>
      </c>
      <c r="L871" s="36">
        <v>18180</v>
      </c>
      <c r="M871" s="50"/>
      <c r="N871" s="37"/>
      <c r="O871" s="58">
        <v>12534</v>
      </c>
      <c r="P871" s="107"/>
      <c r="Q871" s="15"/>
    </row>
    <row r="872" spans="2:17" s="1" customFormat="1" ht="44.1" customHeight="1" outlineLevel="6" x14ac:dyDescent="0.2">
      <c r="B872" s="15" t="s">
        <v>1967</v>
      </c>
      <c r="C872" s="16"/>
      <c r="D872" s="25">
        <v>1</v>
      </c>
      <c r="E872" s="25">
        <v>2771908100465</v>
      </c>
      <c r="F872" s="25"/>
      <c r="G872" s="25">
        <v>10028</v>
      </c>
      <c r="H872" s="25">
        <v>10529</v>
      </c>
      <c r="I872" s="25">
        <v>11030</v>
      </c>
      <c r="J872" s="25">
        <v>11657</v>
      </c>
      <c r="K872" s="25">
        <v>12534</v>
      </c>
      <c r="L872" s="36">
        <v>18180</v>
      </c>
      <c r="M872" s="50"/>
      <c r="N872" s="37"/>
      <c r="O872" s="58">
        <v>12534</v>
      </c>
      <c r="P872" s="107"/>
      <c r="Q872" s="15"/>
    </row>
    <row r="873" spans="2:17" s="1" customFormat="1" ht="44.1" customHeight="1" outlineLevel="6" x14ac:dyDescent="0.2">
      <c r="B873" s="15" t="s">
        <v>1968</v>
      </c>
      <c r="C873" s="16"/>
      <c r="D873" s="25">
        <v>1</v>
      </c>
      <c r="E873" s="25">
        <v>2771908100472</v>
      </c>
      <c r="F873" s="25"/>
      <c r="G873" s="25">
        <v>10028</v>
      </c>
      <c r="H873" s="25">
        <v>10529</v>
      </c>
      <c r="I873" s="25">
        <v>11030</v>
      </c>
      <c r="J873" s="25">
        <v>11657</v>
      </c>
      <c r="K873" s="25">
        <v>12534</v>
      </c>
      <c r="L873" s="36">
        <v>18180</v>
      </c>
      <c r="M873" s="50"/>
      <c r="N873" s="37"/>
      <c r="O873" s="58">
        <v>12534</v>
      </c>
      <c r="P873" s="107"/>
      <c r="Q873" s="15"/>
    </row>
    <row r="874" spans="2:17" s="1" customFormat="1" ht="44.1" customHeight="1" outlineLevel="6" x14ac:dyDescent="0.2">
      <c r="B874" s="15" t="s">
        <v>1969</v>
      </c>
      <c r="C874" s="16"/>
      <c r="D874" s="25">
        <v>1</v>
      </c>
      <c r="E874" s="25">
        <v>2771908100502</v>
      </c>
      <c r="F874" s="25"/>
      <c r="G874" s="25">
        <v>10028</v>
      </c>
      <c r="H874" s="25">
        <v>10529</v>
      </c>
      <c r="I874" s="25">
        <v>11030</v>
      </c>
      <c r="J874" s="25">
        <v>11657</v>
      </c>
      <c r="K874" s="25">
        <v>12534</v>
      </c>
      <c r="L874" s="36">
        <v>18180</v>
      </c>
      <c r="M874" s="50"/>
      <c r="N874" s="37"/>
      <c r="O874" s="58">
        <v>12534</v>
      </c>
      <c r="P874" s="107"/>
      <c r="Q874" s="15"/>
    </row>
    <row r="875" spans="2:17" ht="12" customHeight="1" outlineLevel="5" x14ac:dyDescent="0.2">
      <c r="B875" s="17" t="s">
        <v>1970</v>
      </c>
      <c r="C875" s="18"/>
      <c r="D875" s="26"/>
      <c r="E875" s="26"/>
      <c r="F875" s="26"/>
      <c r="G875" s="26"/>
      <c r="H875" s="26"/>
      <c r="I875" s="26"/>
      <c r="J875" s="26"/>
      <c r="K875" s="26"/>
      <c r="L875" s="38"/>
      <c r="M875" s="51"/>
      <c r="N875" s="39"/>
      <c r="O875" s="59"/>
      <c r="P875" s="107"/>
      <c r="Q875" s="19"/>
    </row>
    <row r="876" spans="2:17" s="1" customFormat="1" ht="44.1" customHeight="1" outlineLevel="6" x14ac:dyDescent="0.2">
      <c r="B876" s="15" t="s">
        <v>1971</v>
      </c>
      <c r="C876" s="16"/>
      <c r="D876" s="25">
        <v>6</v>
      </c>
      <c r="E876" s="25">
        <v>2554</v>
      </c>
      <c r="F876" s="25">
        <v>2773005120384</v>
      </c>
      <c r="G876" s="25">
        <v>9428</v>
      </c>
      <c r="H876" s="25">
        <v>9899</v>
      </c>
      <c r="I876" s="25">
        <v>10370</v>
      </c>
      <c r="J876" s="25">
        <v>10960</v>
      </c>
      <c r="K876" s="25">
        <v>11784</v>
      </c>
      <c r="L876" s="36">
        <v>17090</v>
      </c>
      <c r="M876" s="50"/>
      <c r="N876" s="37"/>
      <c r="O876" s="58">
        <v>11784</v>
      </c>
      <c r="P876" s="107"/>
      <c r="Q876" s="15"/>
    </row>
    <row r="877" spans="2:17" s="1" customFormat="1" ht="44.1" customHeight="1" outlineLevel="6" x14ac:dyDescent="0.2">
      <c r="B877" s="15" t="s">
        <v>1972</v>
      </c>
      <c r="C877" s="16"/>
      <c r="D877" s="25">
        <v>1</v>
      </c>
      <c r="E877" s="25">
        <v>2771211110366</v>
      </c>
      <c r="F877" s="25">
        <v>2771211110366</v>
      </c>
      <c r="G877" s="25">
        <v>1866</v>
      </c>
      <c r="H877" s="25">
        <v>1959</v>
      </c>
      <c r="I877" s="25">
        <v>2053</v>
      </c>
      <c r="J877" s="25">
        <v>2169</v>
      </c>
      <c r="K877" s="25">
        <v>2332</v>
      </c>
      <c r="L877" s="36">
        <v>3390</v>
      </c>
      <c r="M877" s="50"/>
      <c r="N877" s="37"/>
      <c r="O877" s="58">
        <v>2332</v>
      </c>
      <c r="P877" s="107"/>
      <c r="Q877" s="15"/>
    </row>
    <row r="878" spans="2:17" s="1" customFormat="1" ht="44.1" customHeight="1" outlineLevel="6" x14ac:dyDescent="0.2">
      <c r="B878" s="15" t="s">
        <v>1973</v>
      </c>
      <c r="C878" s="16"/>
      <c r="D878" s="25">
        <v>1</v>
      </c>
      <c r="E878" s="25">
        <v>2771211110335</v>
      </c>
      <c r="F878" s="25">
        <v>2771211110335</v>
      </c>
      <c r="G878" s="25">
        <v>1466</v>
      </c>
      <c r="H878" s="25">
        <v>1539</v>
      </c>
      <c r="I878" s="25">
        <v>1613</v>
      </c>
      <c r="J878" s="25">
        <v>1704</v>
      </c>
      <c r="K878" s="25">
        <v>1832</v>
      </c>
      <c r="L878" s="36">
        <v>2660</v>
      </c>
      <c r="M878" s="50"/>
      <c r="N878" s="37"/>
      <c r="O878" s="58">
        <v>1832</v>
      </c>
      <c r="P878" s="107"/>
      <c r="Q878" s="15"/>
    </row>
    <row r="879" spans="2:17" s="1" customFormat="1" ht="44.1" customHeight="1" outlineLevel="6" x14ac:dyDescent="0.2">
      <c r="B879" s="15" t="s">
        <v>1974</v>
      </c>
      <c r="C879" s="16"/>
      <c r="D879" s="25">
        <v>1</v>
      </c>
      <c r="E879" s="25">
        <v>2771211110342</v>
      </c>
      <c r="F879" s="25">
        <v>2771211110342</v>
      </c>
      <c r="G879" s="25">
        <v>1466</v>
      </c>
      <c r="H879" s="25">
        <v>1539</v>
      </c>
      <c r="I879" s="25">
        <v>1613</v>
      </c>
      <c r="J879" s="25">
        <v>1704</v>
      </c>
      <c r="K879" s="25">
        <v>1832</v>
      </c>
      <c r="L879" s="36">
        <v>2660</v>
      </c>
      <c r="M879" s="50"/>
      <c r="N879" s="37"/>
      <c r="O879" s="58">
        <v>1832</v>
      </c>
      <c r="P879" s="107"/>
      <c r="Q879" s="15"/>
    </row>
    <row r="880" spans="2:17" s="1" customFormat="1" ht="44.1" customHeight="1" outlineLevel="6" x14ac:dyDescent="0.2">
      <c r="B880" s="15" t="s">
        <v>1975</v>
      </c>
      <c r="C880" s="16"/>
      <c r="D880" s="25">
        <v>1</v>
      </c>
      <c r="E880" s="25">
        <v>2771211110359</v>
      </c>
      <c r="F880" s="25">
        <v>2771211110359</v>
      </c>
      <c r="G880" s="25">
        <v>1466</v>
      </c>
      <c r="H880" s="25">
        <v>1539</v>
      </c>
      <c r="I880" s="25">
        <v>1613</v>
      </c>
      <c r="J880" s="25">
        <v>1704</v>
      </c>
      <c r="K880" s="25">
        <v>1832</v>
      </c>
      <c r="L880" s="36">
        <v>2660</v>
      </c>
      <c r="M880" s="50"/>
      <c r="N880" s="37"/>
      <c r="O880" s="58">
        <v>1832</v>
      </c>
      <c r="P880" s="107"/>
      <c r="Q880" s="15"/>
    </row>
    <row r="881" spans="2:17" s="1" customFormat="1" ht="44.1" customHeight="1" outlineLevel="6" x14ac:dyDescent="0.2">
      <c r="B881" s="15" t="s">
        <v>1976</v>
      </c>
      <c r="C881" s="16"/>
      <c r="D881" s="25">
        <v>1</v>
      </c>
      <c r="E881" s="25">
        <v>2771211110373</v>
      </c>
      <c r="F881" s="25">
        <v>2771211110373</v>
      </c>
      <c r="G881" s="25">
        <v>1586</v>
      </c>
      <c r="H881" s="25">
        <v>1665</v>
      </c>
      <c r="I881" s="25">
        <v>1745</v>
      </c>
      <c r="J881" s="25">
        <v>1844</v>
      </c>
      <c r="K881" s="25">
        <v>1982</v>
      </c>
      <c r="L881" s="36">
        <v>2880</v>
      </c>
      <c r="M881" s="50"/>
      <c r="N881" s="37"/>
      <c r="O881" s="58">
        <v>1982</v>
      </c>
      <c r="P881" s="107"/>
      <c r="Q881" s="15"/>
    </row>
    <row r="882" spans="2:17" s="1" customFormat="1" ht="44.1" customHeight="1" outlineLevel="6" x14ac:dyDescent="0.2">
      <c r="B882" s="15" t="s">
        <v>1977</v>
      </c>
      <c r="C882" s="16"/>
      <c r="D882" s="25">
        <v>1</v>
      </c>
      <c r="E882" s="25">
        <v>2771211110380</v>
      </c>
      <c r="F882" s="25">
        <v>2771211110380</v>
      </c>
      <c r="G882" s="25">
        <v>1586</v>
      </c>
      <c r="H882" s="25">
        <v>1665</v>
      </c>
      <c r="I882" s="25">
        <v>1745</v>
      </c>
      <c r="J882" s="25">
        <v>1844</v>
      </c>
      <c r="K882" s="25">
        <v>1982</v>
      </c>
      <c r="L882" s="36">
        <v>2880</v>
      </c>
      <c r="M882" s="50"/>
      <c r="N882" s="37"/>
      <c r="O882" s="58">
        <v>1982</v>
      </c>
      <c r="P882" s="107"/>
      <c r="Q882" s="15"/>
    </row>
    <row r="883" spans="2:17" ht="24" customHeight="1" outlineLevel="3" x14ac:dyDescent="0.2">
      <c r="B883" s="9" t="s">
        <v>1978</v>
      </c>
      <c r="C883" s="10"/>
      <c r="D883" s="23"/>
      <c r="E883" s="23"/>
      <c r="F883" s="23"/>
      <c r="G883" s="23"/>
      <c r="H883" s="23"/>
      <c r="I883" s="23"/>
      <c r="J883" s="23"/>
      <c r="K883" s="23"/>
      <c r="L883" s="32"/>
      <c r="M883" s="48"/>
      <c r="N883" s="33"/>
      <c r="O883" s="56"/>
      <c r="P883" s="107"/>
      <c r="Q883" s="11"/>
    </row>
    <row r="884" spans="2:17" ht="12" customHeight="1" outlineLevel="4" x14ac:dyDescent="0.2">
      <c r="B884" s="12" t="s">
        <v>1979</v>
      </c>
      <c r="C884" s="13"/>
      <c r="D884" s="24"/>
      <c r="E884" s="24"/>
      <c r="F884" s="24"/>
      <c r="G884" s="24"/>
      <c r="H884" s="24"/>
      <c r="I884" s="24"/>
      <c r="J884" s="24"/>
      <c r="K884" s="24"/>
      <c r="L884" s="34"/>
      <c r="M884" s="49"/>
      <c r="N884" s="35"/>
      <c r="O884" s="57"/>
      <c r="P884" s="107"/>
      <c r="Q884" s="14"/>
    </row>
    <row r="885" spans="2:17" s="1" customFormat="1" ht="44.1" customHeight="1" outlineLevel="5" x14ac:dyDescent="0.2">
      <c r="B885" s="15" t="s">
        <v>1980</v>
      </c>
      <c r="C885" s="16"/>
      <c r="D885" s="25">
        <v>1</v>
      </c>
      <c r="E885" s="25">
        <v>898</v>
      </c>
      <c r="F885" s="25"/>
      <c r="G885" s="25">
        <v>1</v>
      </c>
      <c r="H885" s="25">
        <v>1</v>
      </c>
      <c r="I885" s="25">
        <v>1</v>
      </c>
      <c r="J885" s="25">
        <v>1</v>
      </c>
      <c r="K885" s="25">
        <v>1</v>
      </c>
      <c r="L885" s="36">
        <v>10</v>
      </c>
      <c r="M885" s="50"/>
      <c r="N885" s="37"/>
      <c r="O885" s="58">
        <v>1</v>
      </c>
      <c r="P885" s="107"/>
      <c r="Q885" s="15" t="s">
        <v>1981</v>
      </c>
    </row>
    <row r="886" spans="2:17" ht="12" customHeight="1" outlineLevel="3" x14ac:dyDescent="0.2">
      <c r="B886" s="9" t="s">
        <v>1982</v>
      </c>
      <c r="C886" s="10"/>
      <c r="D886" s="23"/>
      <c r="E886" s="23"/>
      <c r="F886" s="23"/>
      <c r="G886" s="23"/>
      <c r="H886" s="23"/>
      <c r="I886" s="23"/>
      <c r="J886" s="23"/>
      <c r="K886" s="23"/>
      <c r="L886" s="32"/>
      <c r="M886" s="48"/>
      <c r="N886" s="33"/>
      <c r="O886" s="56"/>
      <c r="P886" s="107"/>
      <c r="Q886" s="11"/>
    </row>
    <row r="887" spans="2:17" ht="12" customHeight="1" outlineLevel="4" x14ac:dyDescent="0.2">
      <c r="B887" s="12" t="s">
        <v>1983</v>
      </c>
      <c r="C887" s="13"/>
      <c r="D887" s="24"/>
      <c r="E887" s="24"/>
      <c r="F887" s="24"/>
      <c r="G887" s="24"/>
      <c r="H887" s="24"/>
      <c r="I887" s="24"/>
      <c r="J887" s="24"/>
      <c r="K887" s="24"/>
      <c r="L887" s="34"/>
      <c r="M887" s="49"/>
      <c r="N887" s="35"/>
      <c r="O887" s="57"/>
      <c r="P887" s="107"/>
      <c r="Q887" s="14"/>
    </row>
    <row r="888" spans="2:17" s="1" customFormat="1" ht="44.1" customHeight="1" outlineLevel="5" x14ac:dyDescent="0.2">
      <c r="B888" s="15" t="s">
        <v>1984</v>
      </c>
      <c r="C888" s="16"/>
      <c r="D888" s="25">
        <v>50</v>
      </c>
      <c r="E888" s="25" t="s">
        <v>1985</v>
      </c>
      <c r="F888" s="25"/>
      <c r="G888" s="25">
        <v>1</v>
      </c>
      <c r="H888" s="25">
        <v>1</v>
      </c>
      <c r="I888" s="25">
        <v>1</v>
      </c>
      <c r="J888" s="25">
        <v>1</v>
      </c>
      <c r="K888" s="25">
        <v>1</v>
      </c>
      <c r="L888" s="36">
        <v>10</v>
      </c>
      <c r="M888" s="50"/>
      <c r="N888" s="37"/>
      <c r="O888" s="58">
        <v>1</v>
      </c>
      <c r="P888" s="107"/>
      <c r="Q888" s="15"/>
    </row>
    <row r="889" spans="2:17" s="1" customFormat="1" ht="44.1" customHeight="1" outlineLevel="5" x14ac:dyDescent="0.2">
      <c r="B889" s="15" t="s">
        <v>1986</v>
      </c>
      <c r="C889" s="16"/>
      <c r="D889" s="25">
        <v>500</v>
      </c>
      <c r="E889" s="25">
        <v>2770107090645</v>
      </c>
      <c r="F889" s="25"/>
      <c r="G889" s="25">
        <v>1521</v>
      </c>
      <c r="H889" s="25">
        <v>1597</v>
      </c>
      <c r="I889" s="25">
        <v>1673</v>
      </c>
      <c r="J889" s="25">
        <v>1768</v>
      </c>
      <c r="K889" s="25">
        <v>1901</v>
      </c>
      <c r="L889" s="36">
        <v>2760</v>
      </c>
      <c r="M889" s="50"/>
      <c r="N889" s="37"/>
      <c r="O889" s="58">
        <v>1901</v>
      </c>
      <c r="P889" s="107"/>
      <c r="Q889" s="15"/>
    </row>
    <row r="890" spans="2:17" s="1" customFormat="1" ht="44.1" customHeight="1" outlineLevel="5" x14ac:dyDescent="0.2">
      <c r="B890" s="15" t="s">
        <v>1987</v>
      </c>
      <c r="C890" s="16"/>
      <c r="D890" s="25">
        <v>50</v>
      </c>
      <c r="E890" s="25">
        <v>1183</v>
      </c>
      <c r="F890" s="25">
        <v>2770107090300</v>
      </c>
      <c r="G890" s="25">
        <v>576</v>
      </c>
      <c r="H890" s="25">
        <v>605</v>
      </c>
      <c r="I890" s="25">
        <v>634</v>
      </c>
      <c r="J890" s="25">
        <v>670</v>
      </c>
      <c r="K890" s="25">
        <v>720</v>
      </c>
      <c r="L890" s="36">
        <v>1050</v>
      </c>
      <c r="M890" s="50"/>
      <c r="N890" s="37"/>
      <c r="O890" s="58">
        <v>720</v>
      </c>
      <c r="P890" s="107"/>
      <c r="Q890" s="15"/>
    </row>
    <row r="891" spans="2:17" s="1" customFormat="1" ht="44.1" customHeight="1" outlineLevel="5" x14ac:dyDescent="0.2">
      <c r="B891" s="15" t="s">
        <v>1988</v>
      </c>
      <c r="C891" s="16"/>
      <c r="D891" s="25">
        <v>50</v>
      </c>
      <c r="E891" s="25">
        <v>2770107090256</v>
      </c>
      <c r="F891" s="25"/>
      <c r="G891" s="25">
        <v>530</v>
      </c>
      <c r="H891" s="25">
        <v>557</v>
      </c>
      <c r="I891" s="25">
        <v>583</v>
      </c>
      <c r="J891" s="25">
        <v>616</v>
      </c>
      <c r="K891" s="25">
        <v>662</v>
      </c>
      <c r="L891" s="36">
        <v>960</v>
      </c>
      <c r="M891" s="50"/>
      <c r="N891" s="37"/>
      <c r="O891" s="58">
        <v>662</v>
      </c>
      <c r="P891" s="107"/>
      <c r="Q891" s="15"/>
    </row>
    <row r="892" spans="2:17" ht="12" customHeight="1" outlineLevel="4" x14ac:dyDescent="0.2">
      <c r="B892" s="12" t="s">
        <v>1989</v>
      </c>
      <c r="C892" s="13"/>
      <c r="D892" s="24"/>
      <c r="E892" s="24"/>
      <c r="F892" s="24"/>
      <c r="G892" s="24"/>
      <c r="H892" s="24"/>
      <c r="I892" s="24"/>
      <c r="J892" s="24"/>
      <c r="K892" s="24"/>
      <c r="L892" s="34"/>
      <c r="M892" s="49"/>
      <c r="N892" s="35"/>
      <c r="O892" s="57"/>
      <c r="P892" s="107"/>
      <c r="Q892" s="14"/>
    </row>
    <row r="893" spans="2:17" s="1" customFormat="1" ht="44.1" customHeight="1" outlineLevel="5" x14ac:dyDescent="0.2">
      <c r="B893" s="15" t="s">
        <v>1990</v>
      </c>
      <c r="C893" s="16"/>
      <c r="D893" s="25">
        <v>50</v>
      </c>
      <c r="E893" s="25">
        <v>2770107090942</v>
      </c>
      <c r="F893" s="25">
        <v>2770107090942</v>
      </c>
      <c r="G893" s="25">
        <v>388</v>
      </c>
      <c r="H893" s="25">
        <v>408</v>
      </c>
      <c r="I893" s="25">
        <v>427</v>
      </c>
      <c r="J893" s="25">
        <v>452</v>
      </c>
      <c r="K893" s="25">
        <v>485</v>
      </c>
      <c r="L893" s="36">
        <v>710</v>
      </c>
      <c r="M893" s="50"/>
      <c r="N893" s="37"/>
      <c r="O893" s="58">
        <v>485</v>
      </c>
      <c r="P893" s="107"/>
      <c r="Q893" s="15"/>
    </row>
    <row r="894" spans="2:17" s="1" customFormat="1" ht="44.1" customHeight="1" outlineLevel="5" x14ac:dyDescent="0.2">
      <c r="B894" s="15" t="s">
        <v>1991</v>
      </c>
      <c r="C894" s="16"/>
      <c r="D894" s="25">
        <v>50</v>
      </c>
      <c r="E894" s="25">
        <v>2770107090966</v>
      </c>
      <c r="F894" s="25"/>
      <c r="G894" s="25">
        <v>456</v>
      </c>
      <c r="H894" s="25">
        <v>478</v>
      </c>
      <c r="I894" s="25">
        <v>501</v>
      </c>
      <c r="J894" s="25">
        <v>530</v>
      </c>
      <c r="K894" s="25">
        <v>569</v>
      </c>
      <c r="L894" s="36">
        <v>830</v>
      </c>
      <c r="M894" s="50"/>
      <c r="N894" s="37"/>
      <c r="O894" s="58">
        <v>569</v>
      </c>
      <c r="P894" s="107"/>
      <c r="Q894" s="15"/>
    </row>
    <row r="895" spans="2:17" s="1" customFormat="1" ht="44.1" customHeight="1" outlineLevel="5" x14ac:dyDescent="0.2">
      <c r="B895" s="15" t="s">
        <v>1992</v>
      </c>
      <c r="C895" s="16"/>
      <c r="D895" s="25">
        <v>50</v>
      </c>
      <c r="E895" s="25">
        <v>2770107090997</v>
      </c>
      <c r="F895" s="25">
        <v>2770107090997</v>
      </c>
      <c r="G895" s="25">
        <v>863</v>
      </c>
      <c r="H895" s="25">
        <v>906</v>
      </c>
      <c r="I895" s="25">
        <v>949</v>
      </c>
      <c r="J895" s="25">
        <v>1003</v>
      </c>
      <c r="K895" s="25">
        <v>1078</v>
      </c>
      <c r="L895" s="36">
        <v>1570</v>
      </c>
      <c r="M895" s="50"/>
      <c r="N895" s="37"/>
      <c r="O895" s="58">
        <v>1078</v>
      </c>
      <c r="P895" s="107"/>
      <c r="Q895" s="15"/>
    </row>
    <row r="896" spans="2:17" ht="12" customHeight="1" outlineLevel="4" x14ac:dyDescent="0.2">
      <c r="B896" s="12" t="s">
        <v>1993</v>
      </c>
      <c r="C896" s="13"/>
      <c r="D896" s="24"/>
      <c r="E896" s="24"/>
      <c r="F896" s="24"/>
      <c r="G896" s="24"/>
      <c r="H896" s="24"/>
      <c r="I896" s="24"/>
      <c r="J896" s="24"/>
      <c r="K896" s="24"/>
      <c r="L896" s="34"/>
      <c r="M896" s="49"/>
      <c r="N896" s="35"/>
      <c r="O896" s="57"/>
      <c r="P896" s="107"/>
      <c r="Q896" s="14"/>
    </row>
    <row r="897" spans="2:17" s="1" customFormat="1" ht="44.1" customHeight="1" outlineLevel="5" x14ac:dyDescent="0.2">
      <c r="B897" s="15" t="s">
        <v>1994</v>
      </c>
      <c r="C897" s="16"/>
      <c r="D897" s="25">
        <v>5</v>
      </c>
      <c r="E897" s="25">
        <v>2770107091130</v>
      </c>
      <c r="F897" s="25">
        <v>2770107091130</v>
      </c>
      <c r="G897" s="25">
        <v>356</v>
      </c>
      <c r="H897" s="25">
        <v>374</v>
      </c>
      <c r="I897" s="25">
        <v>392</v>
      </c>
      <c r="J897" s="25">
        <v>414</v>
      </c>
      <c r="K897" s="25">
        <v>445</v>
      </c>
      <c r="L897" s="36">
        <v>650</v>
      </c>
      <c r="M897" s="50"/>
      <c r="N897" s="37"/>
      <c r="O897" s="58">
        <v>445</v>
      </c>
      <c r="P897" s="107"/>
      <c r="Q897" s="15"/>
    </row>
    <row r="898" spans="2:17" s="1" customFormat="1" ht="44.1" customHeight="1" outlineLevel="5" x14ac:dyDescent="0.2">
      <c r="B898" s="15" t="s">
        <v>1995</v>
      </c>
      <c r="C898" s="16"/>
      <c r="D898" s="25">
        <v>5</v>
      </c>
      <c r="E898" s="25">
        <v>2770107091147</v>
      </c>
      <c r="F898" s="25">
        <v>2770107091147</v>
      </c>
      <c r="G898" s="25">
        <v>271</v>
      </c>
      <c r="H898" s="25">
        <v>284</v>
      </c>
      <c r="I898" s="25">
        <v>298</v>
      </c>
      <c r="J898" s="25">
        <v>315</v>
      </c>
      <c r="K898" s="25">
        <v>338</v>
      </c>
      <c r="L898" s="36">
        <v>500</v>
      </c>
      <c r="M898" s="50"/>
      <c r="N898" s="37"/>
      <c r="O898" s="58">
        <v>338</v>
      </c>
      <c r="P898" s="107"/>
      <c r="Q898" s="15"/>
    </row>
    <row r="899" spans="2:17" ht="12" customHeight="1" outlineLevel="4" x14ac:dyDescent="0.2">
      <c r="B899" s="12" t="s">
        <v>1996</v>
      </c>
      <c r="C899" s="13"/>
      <c r="D899" s="24"/>
      <c r="E899" s="24"/>
      <c r="F899" s="24"/>
      <c r="G899" s="24"/>
      <c r="H899" s="24"/>
      <c r="I899" s="24"/>
      <c r="J899" s="24"/>
      <c r="K899" s="24"/>
      <c r="L899" s="34"/>
      <c r="M899" s="49"/>
      <c r="N899" s="35"/>
      <c r="O899" s="57"/>
      <c r="P899" s="107"/>
      <c r="Q899" s="14"/>
    </row>
    <row r="900" spans="2:17" s="1" customFormat="1" ht="44.1" customHeight="1" outlineLevel="5" x14ac:dyDescent="0.2">
      <c r="B900" s="15" t="s">
        <v>1997</v>
      </c>
      <c r="C900" s="16"/>
      <c r="D900" s="25">
        <v>50</v>
      </c>
      <c r="E900" s="25">
        <v>1213</v>
      </c>
      <c r="F900" s="25">
        <v>2770107090669</v>
      </c>
      <c r="G900" s="25">
        <v>1</v>
      </c>
      <c r="H900" s="25">
        <v>1</v>
      </c>
      <c r="I900" s="25">
        <v>1</v>
      </c>
      <c r="J900" s="25">
        <v>1</v>
      </c>
      <c r="K900" s="25">
        <v>1</v>
      </c>
      <c r="L900" s="36">
        <v>10</v>
      </c>
      <c r="M900" s="50"/>
      <c r="N900" s="37"/>
      <c r="O900" s="58">
        <v>1</v>
      </c>
      <c r="P900" s="107"/>
      <c r="Q900" s="15"/>
    </row>
    <row r="901" spans="2:17" ht="12" customHeight="1" outlineLevel="2" x14ac:dyDescent="0.2">
      <c r="B901" s="6" t="s">
        <v>1998</v>
      </c>
      <c r="C901" s="7"/>
      <c r="D901" s="22"/>
      <c r="E901" s="22"/>
      <c r="F901" s="22"/>
      <c r="G901" s="22"/>
      <c r="H901" s="22"/>
      <c r="I901" s="22"/>
      <c r="J901" s="22"/>
      <c r="K901" s="22"/>
      <c r="L901" s="30"/>
      <c r="M901" s="47"/>
      <c r="N901" s="31"/>
      <c r="O901" s="55"/>
      <c r="P901" s="107"/>
      <c r="Q901" s="8"/>
    </row>
    <row r="902" spans="2:17" ht="12" customHeight="1" outlineLevel="3" x14ac:dyDescent="0.2">
      <c r="B902" s="9" t="s">
        <v>1999</v>
      </c>
      <c r="C902" s="10"/>
      <c r="D902" s="23"/>
      <c r="E902" s="23"/>
      <c r="F902" s="23"/>
      <c r="G902" s="23"/>
      <c r="H902" s="23"/>
      <c r="I902" s="23"/>
      <c r="J902" s="23"/>
      <c r="K902" s="23"/>
      <c r="L902" s="32"/>
      <c r="M902" s="48"/>
      <c r="N902" s="33"/>
      <c r="O902" s="56"/>
      <c r="P902" s="107"/>
      <c r="Q902" s="11"/>
    </row>
    <row r="903" spans="2:17" s="1" customFormat="1" ht="44.1" customHeight="1" outlineLevel="4" x14ac:dyDescent="0.2">
      <c r="B903" s="15" t="s">
        <v>2000</v>
      </c>
      <c r="C903" s="16"/>
      <c r="D903" s="25">
        <v>100</v>
      </c>
      <c r="E903" s="25" t="s">
        <v>2001</v>
      </c>
      <c r="F903" s="25"/>
      <c r="G903" s="25">
        <v>9</v>
      </c>
      <c r="H903" s="25">
        <v>10</v>
      </c>
      <c r="I903" s="25">
        <v>10</v>
      </c>
      <c r="J903" s="25">
        <v>11</v>
      </c>
      <c r="K903" s="25">
        <v>11</v>
      </c>
      <c r="L903" s="36">
        <v>20</v>
      </c>
      <c r="M903" s="50"/>
      <c r="N903" s="37"/>
      <c r="O903" s="58">
        <v>11</v>
      </c>
      <c r="P903" s="107"/>
      <c r="Q903" s="15" t="s">
        <v>2002</v>
      </c>
    </row>
    <row r="904" spans="2:17" s="1" customFormat="1" ht="44.1" customHeight="1" outlineLevel="4" x14ac:dyDescent="0.2">
      <c r="B904" s="15" t="s">
        <v>2003</v>
      </c>
      <c r="C904" s="16"/>
      <c r="D904" s="25">
        <v>100</v>
      </c>
      <c r="E904" s="25" t="s">
        <v>2004</v>
      </c>
      <c r="F904" s="25"/>
      <c r="G904" s="25">
        <v>9</v>
      </c>
      <c r="H904" s="25">
        <v>10</v>
      </c>
      <c r="I904" s="25">
        <v>10</v>
      </c>
      <c r="J904" s="25">
        <v>11</v>
      </c>
      <c r="K904" s="25">
        <v>11</v>
      </c>
      <c r="L904" s="36">
        <v>20</v>
      </c>
      <c r="M904" s="50"/>
      <c r="N904" s="37"/>
      <c r="O904" s="58">
        <v>11</v>
      </c>
      <c r="P904" s="107"/>
      <c r="Q904" s="15"/>
    </row>
    <row r="905" spans="2:17" s="1" customFormat="1" ht="44.1" customHeight="1" outlineLevel="4" x14ac:dyDescent="0.2">
      <c r="B905" s="15" t="s">
        <v>2005</v>
      </c>
      <c r="C905" s="16"/>
      <c r="D905" s="25">
        <v>100</v>
      </c>
      <c r="E905" s="25" t="s">
        <v>2006</v>
      </c>
      <c r="F905" s="25"/>
      <c r="G905" s="25">
        <v>9</v>
      </c>
      <c r="H905" s="25">
        <v>10</v>
      </c>
      <c r="I905" s="25">
        <v>10</v>
      </c>
      <c r="J905" s="25">
        <v>11</v>
      </c>
      <c r="K905" s="25">
        <v>11</v>
      </c>
      <c r="L905" s="36">
        <v>20</v>
      </c>
      <c r="M905" s="50"/>
      <c r="N905" s="37"/>
      <c r="O905" s="58">
        <v>11</v>
      </c>
      <c r="P905" s="107"/>
      <c r="Q905" s="15"/>
    </row>
    <row r="906" spans="2:17" s="1" customFormat="1" ht="44.1" customHeight="1" outlineLevel="4" x14ac:dyDescent="0.2">
      <c r="B906" s="15" t="s">
        <v>2007</v>
      </c>
      <c r="C906" s="16"/>
      <c r="D906" s="25">
        <v>100</v>
      </c>
      <c r="E906" s="25" t="s">
        <v>2008</v>
      </c>
      <c r="F906" s="25"/>
      <c r="G906" s="25">
        <v>9</v>
      </c>
      <c r="H906" s="25">
        <v>10</v>
      </c>
      <c r="I906" s="25">
        <v>10</v>
      </c>
      <c r="J906" s="25">
        <v>11</v>
      </c>
      <c r="K906" s="25">
        <v>11</v>
      </c>
      <c r="L906" s="36">
        <v>20</v>
      </c>
      <c r="M906" s="50"/>
      <c r="N906" s="37"/>
      <c r="O906" s="58">
        <v>11</v>
      </c>
      <c r="P906" s="107"/>
      <c r="Q906" s="15"/>
    </row>
    <row r="907" spans="2:17" ht="24" customHeight="1" outlineLevel="3" x14ac:dyDescent="0.2">
      <c r="B907" s="9" t="s">
        <v>2009</v>
      </c>
      <c r="C907" s="10"/>
      <c r="D907" s="23"/>
      <c r="E907" s="23"/>
      <c r="F907" s="23"/>
      <c r="G907" s="23"/>
      <c r="H907" s="23"/>
      <c r="I907" s="23"/>
      <c r="J907" s="23"/>
      <c r="K907" s="23"/>
      <c r="L907" s="32"/>
      <c r="M907" s="48"/>
      <c r="N907" s="33"/>
      <c r="O907" s="56"/>
      <c r="P907" s="107"/>
      <c r="Q907" s="11"/>
    </row>
    <row r="908" spans="2:17" s="1" customFormat="1" ht="44.1" customHeight="1" outlineLevel="4" x14ac:dyDescent="0.2">
      <c r="B908" s="15" t="s">
        <v>2010</v>
      </c>
      <c r="C908" s="16"/>
      <c r="D908" s="25">
        <v>1</v>
      </c>
      <c r="E908" s="25" t="s">
        <v>2011</v>
      </c>
      <c r="F908" s="25"/>
      <c r="G908" s="25">
        <v>76</v>
      </c>
      <c r="H908" s="25">
        <v>79</v>
      </c>
      <c r="I908" s="25">
        <v>83</v>
      </c>
      <c r="J908" s="25">
        <v>88</v>
      </c>
      <c r="K908" s="25">
        <v>94</v>
      </c>
      <c r="L908" s="36">
        <v>140</v>
      </c>
      <c r="M908" s="50"/>
      <c r="N908" s="37"/>
      <c r="O908" s="58">
        <v>95</v>
      </c>
      <c r="P908" s="108">
        <f t="shared" ref="P908:P912" si="6">O908-K908</f>
        <v>1</v>
      </c>
      <c r="Q908" s="15"/>
    </row>
    <row r="909" spans="2:17" s="1" customFormat="1" ht="44.1" customHeight="1" outlineLevel="4" x14ac:dyDescent="0.2">
      <c r="B909" s="15" t="s">
        <v>2012</v>
      </c>
      <c r="C909" s="16"/>
      <c r="D909" s="25">
        <v>1</v>
      </c>
      <c r="E909" s="25" t="s">
        <v>2013</v>
      </c>
      <c r="F909" s="25"/>
      <c r="G909" s="25">
        <v>68</v>
      </c>
      <c r="H909" s="25">
        <v>72</v>
      </c>
      <c r="I909" s="25">
        <v>75</v>
      </c>
      <c r="J909" s="25">
        <v>80</v>
      </c>
      <c r="K909" s="25">
        <v>85</v>
      </c>
      <c r="L909" s="36">
        <v>130</v>
      </c>
      <c r="M909" s="50"/>
      <c r="N909" s="37"/>
      <c r="O909" s="58">
        <v>86</v>
      </c>
      <c r="P909" s="108">
        <f t="shared" si="6"/>
        <v>1</v>
      </c>
      <c r="Q909" s="15"/>
    </row>
    <row r="910" spans="2:17" s="1" customFormat="1" ht="44.1" customHeight="1" outlineLevel="4" x14ac:dyDescent="0.2">
      <c r="B910" s="15" t="s">
        <v>2014</v>
      </c>
      <c r="C910" s="16"/>
      <c r="D910" s="25">
        <v>1</v>
      </c>
      <c r="E910" s="25" t="s">
        <v>2015</v>
      </c>
      <c r="F910" s="25"/>
      <c r="G910" s="25">
        <v>65</v>
      </c>
      <c r="H910" s="25">
        <v>69</v>
      </c>
      <c r="I910" s="25">
        <v>72</v>
      </c>
      <c r="J910" s="25">
        <v>76</v>
      </c>
      <c r="K910" s="25">
        <v>81</v>
      </c>
      <c r="L910" s="36">
        <v>120</v>
      </c>
      <c r="M910" s="50"/>
      <c r="N910" s="37"/>
      <c r="O910" s="58">
        <v>82</v>
      </c>
      <c r="P910" s="108">
        <f t="shared" si="6"/>
        <v>1</v>
      </c>
      <c r="Q910" s="15"/>
    </row>
    <row r="911" spans="2:17" s="1" customFormat="1" ht="44.1" customHeight="1" outlineLevel="4" x14ac:dyDescent="0.2">
      <c r="B911" s="15" t="s">
        <v>2016</v>
      </c>
      <c r="C911" s="16"/>
      <c r="D911" s="25">
        <v>1</v>
      </c>
      <c r="E911" s="25" t="s">
        <v>2017</v>
      </c>
      <c r="F911" s="25"/>
      <c r="G911" s="25">
        <v>48</v>
      </c>
      <c r="H911" s="25">
        <v>51</v>
      </c>
      <c r="I911" s="25">
        <v>53</v>
      </c>
      <c r="J911" s="25">
        <v>56</v>
      </c>
      <c r="K911" s="25">
        <v>60</v>
      </c>
      <c r="L911" s="36">
        <v>90</v>
      </c>
      <c r="M911" s="50"/>
      <c r="N911" s="37"/>
      <c r="O911" s="58">
        <v>61</v>
      </c>
      <c r="P911" s="108">
        <f t="shared" si="6"/>
        <v>1</v>
      </c>
      <c r="Q911" s="15"/>
    </row>
    <row r="912" spans="2:17" s="1" customFormat="1" ht="44.1" customHeight="1" outlineLevel="4" x14ac:dyDescent="0.2">
      <c r="B912" s="15" t="s">
        <v>2018</v>
      </c>
      <c r="C912" s="16"/>
      <c r="D912" s="25">
        <v>1</v>
      </c>
      <c r="E912" s="25" t="s">
        <v>2019</v>
      </c>
      <c r="F912" s="25"/>
      <c r="G912" s="25">
        <v>44</v>
      </c>
      <c r="H912" s="25">
        <v>47</v>
      </c>
      <c r="I912" s="25">
        <v>49</v>
      </c>
      <c r="J912" s="25">
        <v>52</v>
      </c>
      <c r="K912" s="25">
        <v>55</v>
      </c>
      <c r="L912" s="36">
        <v>80</v>
      </c>
      <c r="M912" s="50"/>
      <c r="N912" s="37"/>
      <c r="O912" s="58">
        <v>56</v>
      </c>
      <c r="P912" s="108">
        <f t="shared" si="6"/>
        <v>1</v>
      </c>
      <c r="Q912" s="15"/>
    </row>
    <row r="913" spans="2:17" s="1" customFormat="1" ht="44.1" customHeight="1" outlineLevel="4" x14ac:dyDescent="0.2">
      <c r="B913" s="15" t="s">
        <v>2020</v>
      </c>
      <c r="C913" s="16"/>
      <c r="D913" s="25">
        <v>100</v>
      </c>
      <c r="E913" s="25" t="s">
        <v>2021</v>
      </c>
      <c r="F913" s="25"/>
      <c r="G913" s="25">
        <v>8</v>
      </c>
      <c r="H913" s="25">
        <v>8</v>
      </c>
      <c r="I913" s="25">
        <v>8</v>
      </c>
      <c r="J913" s="25">
        <v>9</v>
      </c>
      <c r="K913" s="25">
        <v>9</v>
      </c>
      <c r="L913" s="36">
        <v>20</v>
      </c>
      <c r="M913" s="50"/>
      <c r="N913" s="37"/>
      <c r="O913" s="58">
        <v>9</v>
      </c>
      <c r="P913" s="107"/>
      <c r="Q913" s="15"/>
    </row>
    <row r="914" spans="2:17" s="1" customFormat="1" ht="44.1" customHeight="1" outlineLevel="4" x14ac:dyDescent="0.2">
      <c r="B914" s="15" t="s">
        <v>2022</v>
      </c>
      <c r="C914" s="16"/>
      <c r="D914" s="25">
        <v>1</v>
      </c>
      <c r="E914" s="25" t="s">
        <v>2023</v>
      </c>
      <c r="F914" s="25"/>
      <c r="G914" s="25">
        <v>10</v>
      </c>
      <c r="H914" s="25">
        <v>10</v>
      </c>
      <c r="I914" s="25">
        <v>11</v>
      </c>
      <c r="J914" s="25">
        <v>11</v>
      </c>
      <c r="K914" s="25">
        <v>12</v>
      </c>
      <c r="L914" s="36">
        <v>20</v>
      </c>
      <c r="M914" s="50"/>
      <c r="N914" s="37"/>
      <c r="O914" s="58">
        <v>12</v>
      </c>
      <c r="P914" s="107"/>
      <c r="Q914" s="15"/>
    </row>
    <row r="915" spans="2:17" s="1" customFormat="1" ht="44.1" customHeight="1" outlineLevel="4" x14ac:dyDescent="0.2">
      <c r="B915" s="15" t="s">
        <v>2024</v>
      </c>
      <c r="C915" s="16"/>
      <c r="D915" s="25">
        <v>1</v>
      </c>
      <c r="E915" s="25" t="s">
        <v>2025</v>
      </c>
      <c r="F915" s="25"/>
      <c r="G915" s="25">
        <v>35</v>
      </c>
      <c r="H915" s="25">
        <v>37</v>
      </c>
      <c r="I915" s="25">
        <v>39</v>
      </c>
      <c r="J915" s="25">
        <v>41</v>
      </c>
      <c r="K915" s="25">
        <v>44</v>
      </c>
      <c r="L915" s="36">
        <v>70</v>
      </c>
      <c r="M915" s="50"/>
      <c r="N915" s="37"/>
      <c r="O915" s="58">
        <v>44</v>
      </c>
      <c r="P915" s="107"/>
      <c r="Q915" s="15"/>
    </row>
    <row r="916" spans="2:17" s="1" customFormat="1" ht="44.1" customHeight="1" outlineLevel="4" x14ac:dyDescent="0.2">
      <c r="B916" s="15" t="s">
        <v>2026</v>
      </c>
      <c r="C916" s="16"/>
      <c r="D916" s="25">
        <v>1</v>
      </c>
      <c r="E916" s="25" t="s">
        <v>2027</v>
      </c>
      <c r="F916" s="25"/>
      <c r="G916" s="25">
        <v>62</v>
      </c>
      <c r="H916" s="25">
        <v>65</v>
      </c>
      <c r="I916" s="25">
        <v>68</v>
      </c>
      <c r="J916" s="25">
        <v>72</v>
      </c>
      <c r="K916" s="25">
        <v>77</v>
      </c>
      <c r="L916" s="36">
        <v>120</v>
      </c>
      <c r="M916" s="50"/>
      <c r="N916" s="37"/>
      <c r="O916" s="58">
        <v>78</v>
      </c>
      <c r="P916" s="108">
        <f t="shared" ref="P916:P934" si="7">O916-K916</f>
        <v>1</v>
      </c>
      <c r="Q916" s="15"/>
    </row>
    <row r="917" spans="2:17" s="1" customFormat="1" ht="44.1" customHeight="1" outlineLevel="4" x14ac:dyDescent="0.2">
      <c r="B917" s="15" t="s">
        <v>2028</v>
      </c>
      <c r="C917" s="16"/>
      <c r="D917" s="25">
        <v>1</v>
      </c>
      <c r="E917" s="25" t="s">
        <v>2029</v>
      </c>
      <c r="F917" s="25"/>
      <c r="G917" s="25">
        <v>57</v>
      </c>
      <c r="H917" s="25">
        <v>60</v>
      </c>
      <c r="I917" s="25">
        <v>63</v>
      </c>
      <c r="J917" s="25">
        <v>66</v>
      </c>
      <c r="K917" s="25">
        <v>71</v>
      </c>
      <c r="L917" s="36">
        <v>110</v>
      </c>
      <c r="M917" s="50"/>
      <c r="N917" s="37"/>
      <c r="O917" s="58">
        <v>71</v>
      </c>
      <c r="P917" s="107"/>
      <c r="Q917" s="15"/>
    </row>
    <row r="918" spans="2:17" s="1" customFormat="1" ht="44.1" customHeight="1" outlineLevel="4" x14ac:dyDescent="0.2">
      <c r="B918" s="15" t="s">
        <v>2030</v>
      </c>
      <c r="C918" s="16"/>
      <c r="D918" s="25">
        <v>1</v>
      </c>
      <c r="E918" s="25" t="s">
        <v>2031</v>
      </c>
      <c r="F918" s="25"/>
      <c r="G918" s="25">
        <v>82</v>
      </c>
      <c r="H918" s="25">
        <v>86</v>
      </c>
      <c r="I918" s="25">
        <v>90</v>
      </c>
      <c r="J918" s="25">
        <v>95</v>
      </c>
      <c r="K918" s="25">
        <v>102</v>
      </c>
      <c r="L918" s="36">
        <v>150</v>
      </c>
      <c r="M918" s="50"/>
      <c r="N918" s="37"/>
      <c r="O918" s="58">
        <v>104</v>
      </c>
      <c r="P918" s="108">
        <f t="shared" si="7"/>
        <v>2</v>
      </c>
      <c r="Q918" s="15"/>
    </row>
    <row r="919" spans="2:17" s="1" customFormat="1" ht="44.1" customHeight="1" outlineLevel="4" x14ac:dyDescent="0.2">
      <c r="B919" s="15" t="s">
        <v>2032</v>
      </c>
      <c r="C919" s="16"/>
      <c r="D919" s="25">
        <v>1</v>
      </c>
      <c r="E919" s="25" t="s">
        <v>2033</v>
      </c>
      <c r="F919" s="25"/>
      <c r="G919" s="25">
        <v>82</v>
      </c>
      <c r="H919" s="25">
        <v>86</v>
      </c>
      <c r="I919" s="25">
        <v>90</v>
      </c>
      <c r="J919" s="25">
        <v>95</v>
      </c>
      <c r="K919" s="25">
        <v>102</v>
      </c>
      <c r="L919" s="36">
        <v>150</v>
      </c>
      <c r="M919" s="50"/>
      <c r="N919" s="37"/>
      <c r="O919" s="58">
        <v>104</v>
      </c>
      <c r="P919" s="108">
        <f t="shared" si="7"/>
        <v>2</v>
      </c>
      <c r="Q919" s="15"/>
    </row>
    <row r="920" spans="2:17" s="1" customFormat="1" ht="44.1" customHeight="1" outlineLevel="4" x14ac:dyDescent="0.2">
      <c r="B920" s="15" t="s">
        <v>2034</v>
      </c>
      <c r="C920" s="16"/>
      <c r="D920" s="25">
        <v>1</v>
      </c>
      <c r="E920" s="25" t="s">
        <v>2035</v>
      </c>
      <c r="F920" s="25"/>
      <c r="G920" s="25">
        <v>82</v>
      </c>
      <c r="H920" s="25">
        <v>86</v>
      </c>
      <c r="I920" s="25">
        <v>90</v>
      </c>
      <c r="J920" s="25">
        <v>95</v>
      </c>
      <c r="K920" s="25">
        <v>102</v>
      </c>
      <c r="L920" s="36">
        <v>150</v>
      </c>
      <c r="M920" s="50"/>
      <c r="N920" s="37"/>
      <c r="O920" s="58">
        <v>104</v>
      </c>
      <c r="P920" s="108">
        <f t="shared" si="7"/>
        <v>2</v>
      </c>
      <c r="Q920" s="15"/>
    </row>
    <row r="921" spans="2:17" s="1" customFormat="1" ht="44.1" customHeight="1" outlineLevel="4" x14ac:dyDescent="0.2">
      <c r="B921" s="15" t="s">
        <v>2036</v>
      </c>
      <c r="C921" s="16"/>
      <c r="D921" s="25">
        <v>1</v>
      </c>
      <c r="E921" s="25" t="s">
        <v>2037</v>
      </c>
      <c r="F921" s="25"/>
      <c r="G921" s="25">
        <v>82</v>
      </c>
      <c r="H921" s="25">
        <v>86</v>
      </c>
      <c r="I921" s="25">
        <v>90</v>
      </c>
      <c r="J921" s="25">
        <v>95</v>
      </c>
      <c r="K921" s="25">
        <v>102</v>
      </c>
      <c r="L921" s="36">
        <v>150</v>
      </c>
      <c r="M921" s="50"/>
      <c r="N921" s="37"/>
      <c r="O921" s="58">
        <v>104</v>
      </c>
      <c r="P921" s="108">
        <f t="shared" si="7"/>
        <v>2</v>
      </c>
      <c r="Q921" s="15"/>
    </row>
    <row r="922" spans="2:17" ht="12" customHeight="1" outlineLevel="3" x14ac:dyDescent="0.2">
      <c r="B922" s="9" t="s">
        <v>2038</v>
      </c>
      <c r="C922" s="10"/>
      <c r="D922" s="23"/>
      <c r="E922" s="23"/>
      <c r="F922" s="23"/>
      <c r="G922" s="23"/>
      <c r="H922" s="23"/>
      <c r="I922" s="23"/>
      <c r="J922" s="23"/>
      <c r="K922" s="23"/>
      <c r="L922" s="32"/>
      <c r="M922" s="48"/>
      <c r="N922" s="33"/>
      <c r="O922" s="56"/>
      <c r="P922" s="107"/>
      <c r="Q922" s="11"/>
    </row>
    <row r="923" spans="2:17" s="1" customFormat="1" ht="44.1" customHeight="1" outlineLevel="4" x14ac:dyDescent="0.2">
      <c r="B923" s="15" t="s">
        <v>2039</v>
      </c>
      <c r="C923" s="16"/>
      <c r="D923" s="25">
        <v>1</v>
      </c>
      <c r="E923" s="25" t="s">
        <v>2040</v>
      </c>
      <c r="F923" s="25"/>
      <c r="G923" s="25">
        <v>89</v>
      </c>
      <c r="H923" s="25">
        <v>94</v>
      </c>
      <c r="I923" s="25">
        <v>98</v>
      </c>
      <c r="J923" s="25">
        <v>104</v>
      </c>
      <c r="K923" s="25">
        <v>111</v>
      </c>
      <c r="L923" s="36">
        <v>170</v>
      </c>
      <c r="M923" s="50"/>
      <c r="N923" s="37"/>
      <c r="O923" s="58">
        <v>112</v>
      </c>
      <c r="P923" s="108">
        <f t="shared" si="7"/>
        <v>1</v>
      </c>
      <c r="Q923" s="15"/>
    </row>
    <row r="924" spans="2:17" s="1" customFormat="1" ht="44.1" customHeight="1" outlineLevel="4" x14ac:dyDescent="0.2">
      <c r="B924" s="15" t="s">
        <v>2041</v>
      </c>
      <c r="C924" s="16"/>
      <c r="D924" s="25">
        <v>1</v>
      </c>
      <c r="E924" s="25" t="s">
        <v>2042</v>
      </c>
      <c r="F924" s="25"/>
      <c r="G924" s="25">
        <v>103</v>
      </c>
      <c r="H924" s="25">
        <v>108</v>
      </c>
      <c r="I924" s="25">
        <v>113</v>
      </c>
      <c r="J924" s="25">
        <v>120</v>
      </c>
      <c r="K924" s="25">
        <v>128</v>
      </c>
      <c r="L924" s="36">
        <v>190</v>
      </c>
      <c r="M924" s="50"/>
      <c r="N924" s="37"/>
      <c r="O924" s="58">
        <v>130</v>
      </c>
      <c r="P924" s="108">
        <f t="shared" si="7"/>
        <v>2</v>
      </c>
      <c r="Q924" s="15"/>
    </row>
    <row r="925" spans="2:17" s="1" customFormat="1" ht="44.1" customHeight="1" outlineLevel="4" x14ac:dyDescent="0.2">
      <c r="B925" s="15" t="s">
        <v>2043</v>
      </c>
      <c r="C925" s="16"/>
      <c r="D925" s="25">
        <v>1</v>
      </c>
      <c r="E925" s="25" t="s">
        <v>2044</v>
      </c>
      <c r="F925" s="25"/>
      <c r="G925" s="25">
        <v>160</v>
      </c>
      <c r="H925" s="25">
        <v>168</v>
      </c>
      <c r="I925" s="25">
        <v>176</v>
      </c>
      <c r="J925" s="25">
        <v>186</v>
      </c>
      <c r="K925" s="25">
        <v>200</v>
      </c>
      <c r="L925" s="36">
        <v>290</v>
      </c>
      <c r="M925" s="50"/>
      <c r="N925" s="37"/>
      <c r="O925" s="58">
        <v>203</v>
      </c>
      <c r="P925" s="108">
        <f t="shared" si="7"/>
        <v>3</v>
      </c>
      <c r="Q925" s="15"/>
    </row>
    <row r="926" spans="2:17" ht="12" customHeight="1" outlineLevel="2" x14ac:dyDescent="0.2">
      <c r="B926" s="6" t="s">
        <v>2045</v>
      </c>
      <c r="C926" s="7"/>
      <c r="D926" s="22"/>
      <c r="E926" s="22"/>
      <c r="F926" s="22"/>
      <c r="G926" s="22"/>
      <c r="H926" s="22"/>
      <c r="I926" s="22"/>
      <c r="J926" s="22"/>
      <c r="K926" s="22"/>
      <c r="L926" s="30"/>
      <c r="M926" s="47"/>
      <c r="N926" s="31"/>
      <c r="O926" s="55"/>
      <c r="P926" s="107"/>
      <c r="Q926" s="8"/>
    </row>
    <row r="927" spans="2:17" s="1" customFormat="1" ht="44.1" customHeight="1" outlineLevel="3" x14ac:dyDescent="0.2">
      <c r="B927" s="15" t="s">
        <v>2046</v>
      </c>
      <c r="C927" s="16"/>
      <c r="D927" s="25">
        <v>1</v>
      </c>
      <c r="E927" s="25" t="s">
        <v>2047</v>
      </c>
      <c r="F927" s="25"/>
      <c r="G927" s="25">
        <v>8749</v>
      </c>
      <c r="H927" s="25">
        <v>9186</v>
      </c>
      <c r="I927" s="25">
        <v>9624</v>
      </c>
      <c r="J927" s="25">
        <v>10170</v>
      </c>
      <c r="K927" s="25">
        <v>10936</v>
      </c>
      <c r="L927" s="36">
        <v>15860</v>
      </c>
      <c r="M927" s="50"/>
      <c r="N927" s="37"/>
      <c r="O927" s="58">
        <v>10936</v>
      </c>
      <c r="P927" s="107"/>
      <c r="Q927" s="15" t="s">
        <v>2048</v>
      </c>
    </row>
    <row r="928" spans="2:17" s="1" customFormat="1" ht="44.1" customHeight="1" outlineLevel="3" x14ac:dyDescent="0.2">
      <c r="B928" s="15" t="s">
        <v>2049</v>
      </c>
      <c r="C928" s="16"/>
      <c r="D928" s="25">
        <v>1</v>
      </c>
      <c r="E928" s="25" t="s">
        <v>2050</v>
      </c>
      <c r="F928" s="25"/>
      <c r="G928" s="25">
        <v>21646</v>
      </c>
      <c r="H928" s="25">
        <v>22728</v>
      </c>
      <c r="I928" s="25">
        <v>23811</v>
      </c>
      <c r="J928" s="25">
        <v>25163</v>
      </c>
      <c r="K928" s="25">
        <v>27057</v>
      </c>
      <c r="L928" s="36">
        <v>39240</v>
      </c>
      <c r="M928" s="50"/>
      <c r="N928" s="37"/>
      <c r="O928" s="58">
        <v>27057</v>
      </c>
      <c r="P928" s="107"/>
      <c r="Q928" s="15" t="s">
        <v>2051</v>
      </c>
    </row>
    <row r="929" spans="2:17" s="1" customFormat="1" ht="44.1" customHeight="1" outlineLevel="3" x14ac:dyDescent="0.2">
      <c r="B929" s="15" t="s">
        <v>2052</v>
      </c>
      <c r="C929" s="16"/>
      <c r="D929" s="25">
        <v>1</v>
      </c>
      <c r="E929" s="25" t="s">
        <v>2053</v>
      </c>
      <c r="F929" s="25"/>
      <c r="G929" s="25">
        <v>30388</v>
      </c>
      <c r="H929" s="25">
        <v>31908</v>
      </c>
      <c r="I929" s="25">
        <v>33427</v>
      </c>
      <c r="J929" s="25">
        <v>35326</v>
      </c>
      <c r="K929" s="25">
        <v>37985</v>
      </c>
      <c r="L929" s="36">
        <v>55080</v>
      </c>
      <c r="M929" s="50"/>
      <c r="N929" s="37"/>
      <c r="O929" s="58">
        <v>37985</v>
      </c>
      <c r="P929" s="107"/>
      <c r="Q929" s="15"/>
    </row>
    <row r="930" spans="2:17" s="1" customFormat="1" ht="44.1" customHeight="1" outlineLevel="3" x14ac:dyDescent="0.2">
      <c r="B930" s="15" t="s">
        <v>2054</v>
      </c>
      <c r="C930" s="16"/>
      <c r="D930" s="25">
        <v>1</v>
      </c>
      <c r="E930" s="25" t="s">
        <v>2055</v>
      </c>
      <c r="F930" s="25"/>
      <c r="G930" s="25">
        <v>30785</v>
      </c>
      <c r="H930" s="25">
        <v>32325</v>
      </c>
      <c r="I930" s="25">
        <v>33864</v>
      </c>
      <c r="J930" s="25">
        <v>35788</v>
      </c>
      <c r="K930" s="25">
        <v>38482</v>
      </c>
      <c r="L930" s="36">
        <v>55800</v>
      </c>
      <c r="M930" s="50"/>
      <c r="N930" s="37"/>
      <c r="O930" s="58">
        <v>38482</v>
      </c>
      <c r="P930" s="107"/>
      <c r="Q930" s="15" t="s">
        <v>2056</v>
      </c>
    </row>
    <row r="931" spans="2:17" s="1" customFormat="1" ht="44.1" customHeight="1" outlineLevel="3" x14ac:dyDescent="0.2">
      <c r="B931" s="15" t="s">
        <v>2057</v>
      </c>
      <c r="C931" s="16"/>
      <c r="D931" s="25">
        <v>1</v>
      </c>
      <c r="E931" s="25" t="s">
        <v>2058</v>
      </c>
      <c r="F931" s="25"/>
      <c r="G931" s="25">
        <v>34549</v>
      </c>
      <c r="H931" s="25">
        <v>36277</v>
      </c>
      <c r="I931" s="25">
        <v>38004</v>
      </c>
      <c r="J931" s="25">
        <v>40164</v>
      </c>
      <c r="K931" s="25">
        <v>43187</v>
      </c>
      <c r="L931" s="36">
        <v>62620</v>
      </c>
      <c r="M931" s="50"/>
      <c r="N931" s="37"/>
      <c r="O931" s="58">
        <v>43187</v>
      </c>
      <c r="P931" s="107"/>
      <c r="Q931" s="15" t="s">
        <v>2059</v>
      </c>
    </row>
    <row r="932" spans="2:17" s="1" customFormat="1" ht="44.1" customHeight="1" outlineLevel="3" x14ac:dyDescent="0.2">
      <c r="B932" s="15" t="s">
        <v>2060</v>
      </c>
      <c r="C932" s="16"/>
      <c r="D932" s="25">
        <v>1</v>
      </c>
      <c r="E932" s="25" t="s">
        <v>2061</v>
      </c>
      <c r="F932" s="25"/>
      <c r="G932" s="25">
        <v>59082</v>
      </c>
      <c r="H932" s="25">
        <v>62036</v>
      </c>
      <c r="I932" s="25">
        <v>64990</v>
      </c>
      <c r="J932" s="25">
        <v>68682</v>
      </c>
      <c r="K932" s="25">
        <v>73852</v>
      </c>
      <c r="L932" s="36">
        <v>107090</v>
      </c>
      <c r="M932" s="50"/>
      <c r="N932" s="37"/>
      <c r="O932" s="58">
        <v>73852</v>
      </c>
      <c r="P932" s="107"/>
      <c r="Q932" s="15" t="s">
        <v>2062</v>
      </c>
    </row>
    <row r="933" spans="2:17" ht="12" customHeight="1" outlineLevel="2" x14ac:dyDescent="0.2">
      <c r="B933" s="6" t="s">
        <v>2063</v>
      </c>
      <c r="C933" s="7"/>
      <c r="D933" s="22"/>
      <c r="E933" s="22"/>
      <c r="F933" s="22"/>
      <c r="G933" s="22"/>
      <c r="H933" s="22"/>
      <c r="I933" s="22"/>
      <c r="J933" s="22"/>
      <c r="K933" s="22"/>
      <c r="L933" s="30"/>
      <c r="M933" s="47"/>
      <c r="N933" s="31"/>
      <c r="O933" s="55"/>
      <c r="P933" s="107"/>
      <c r="Q933" s="8"/>
    </row>
    <row r="934" spans="2:17" s="1" customFormat="1" ht="44.1" customHeight="1" outlineLevel="3" x14ac:dyDescent="0.2">
      <c r="B934" s="15" t="s">
        <v>2064</v>
      </c>
      <c r="C934" s="16"/>
      <c r="D934" s="25">
        <v>1</v>
      </c>
      <c r="E934" s="25" t="s">
        <v>2065</v>
      </c>
      <c r="F934" s="25">
        <v>4607001205548</v>
      </c>
      <c r="G934" s="25">
        <v>512</v>
      </c>
      <c r="H934" s="25">
        <v>537</v>
      </c>
      <c r="I934" s="25">
        <v>563</v>
      </c>
      <c r="J934" s="25">
        <v>595</v>
      </c>
      <c r="K934" s="25">
        <v>639</v>
      </c>
      <c r="L934" s="36">
        <v>930</v>
      </c>
      <c r="M934" s="50"/>
      <c r="N934" s="37">
        <v>44</v>
      </c>
      <c r="O934" s="58">
        <v>648</v>
      </c>
      <c r="P934" s="108">
        <f t="shared" si="7"/>
        <v>9</v>
      </c>
      <c r="Q934" s="15" t="s">
        <v>2066</v>
      </c>
    </row>
    <row r="935" spans="2:17" s="1" customFormat="1" ht="44.1" customHeight="1" outlineLevel="3" x14ac:dyDescent="0.2">
      <c r="B935" s="15" t="s">
        <v>2067</v>
      </c>
      <c r="C935" s="16"/>
      <c r="D935" s="25">
        <v>100</v>
      </c>
      <c r="E935" s="25" t="s">
        <v>2068</v>
      </c>
      <c r="F935" s="25">
        <v>14607001208164</v>
      </c>
      <c r="G935" s="25">
        <v>109</v>
      </c>
      <c r="H935" s="25">
        <v>109</v>
      </c>
      <c r="I935" s="25">
        <v>109</v>
      </c>
      <c r="J935" s="25">
        <v>109</v>
      </c>
      <c r="K935" s="25">
        <v>109</v>
      </c>
      <c r="L935" s="36">
        <v>110</v>
      </c>
      <c r="M935" s="50"/>
      <c r="N935" s="37">
        <v>12</v>
      </c>
      <c r="O935" s="58">
        <v>109</v>
      </c>
      <c r="P935" s="107"/>
      <c r="Q935" s="15" t="s">
        <v>2069</v>
      </c>
    </row>
    <row r="936" spans="2:17" s="1" customFormat="1" ht="44.1" customHeight="1" outlineLevel="3" x14ac:dyDescent="0.2">
      <c r="B936" s="15" t="s">
        <v>2070</v>
      </c>
      <c r="C936" s="16"/>
      <c r="D936" s="25">
        <v>5</v>
      </c>
      <c r="E936" s="25" t="s">
        <v>2071</v>
      </c>
      <c r="F936" s="25"/>
      <c r="G936" s="25">
        <v>380</v>
      </c>
      <c r="H936" s="25">
        <v>380</v>
      </c>
      <c r="I936" s="25">
        <v>380</v>
      </c>
      <c r="J936" s="25">
        <v>380</v>
      </c>
      <c r="K936" s="25">
        <v>380</v>
      </c>
      <c r="L936" s="36">
        <v>380</v>
      </c>
      <c r="M936" s="50"/>
      <c r="N936" s="37">
        <v>28</v>
      </c>
      <c r="O936" s="58">
        <v>380</v>
      </c>
      <c r="P936" s="107"/>
      <c r="Q936" s="15" t="s">
        <v>2072</v>
      </c>
    </row>
    <row r="937" spans="2:17" s="1" customFormat="1" ht="44.1" customHeight="1" outlineLevel="3" x14ac:dyDescent="0.2">
      <c r="B937" s="15" t="s">
        <v>2073</v>
      </c>
      <c r="C937" s="16"/>
      <c r="D937" s="25">
        <v>5</v>
      </c>
      <c r="E937" s="25" t="s">
        <v>2074</v>
      </c>
      <c r="F937" s="25"/>
      <c r="G937" s="25">
        <v>380</v>
      </c>
      <c r="H937" s="25">
        <v>380</v>
      </c>
      <c r="I937" s="25">
        <v>380</v>
      </c>
      <c r="J937" s="25">
        <v>380</v>
      </c>
      <c r="K937" s="25">
        <v>380</v>
      </c>
      <c r="L937" s="36">
        <v>380</v>
      </c>
      <c r="M937" s="50"/>
      <c r="N937" s="37">
        <v>24</v>
      </c>
      <c r="O937" s="58">
        <v>380</v>
      </c>
      <c r="P937" s="107"/>
      <c r="Q937" s="15" t="s">
        <v>2072</v>
      </c>
    </row>
    <row r="938" spans="2:17" s="1" customFormat="1" ht="44.1" customHeight="1" outlineLevel="3" x14ac:dyDescent="0.2">
      <c r="B938" s="15" t="s">
        <v>2075</v>
      </c>
      <c r="C938" s="16"/>
      <c r="D938" s="25">
        <v>1</v>
      </c>
      <c r="E938" s="25" t="s">
        <v>2076</v>
      </c>
      <c r="F938" s="25">
        <v>6908578804171</v>
      </c>
      <c r="G938" s="25">
        <v>1216</v>
      </c>
      <c r="H938" s="25">
        <v>1216</v>
      </c>
      <c r="I938" s="25">
        <v>1216</v>
      </c>
      <c r="J938" s="25">
        <v>1216</v>
      </c>
      <c r="K938" s="25">
        <v>1216</v>
      </c>
      <c r="L938" s="36">
        <v>1220</v>
      </c>
      <c r="M938" s="50"/>
      <c r="N938" s="37">
        <v>31</v>
      </c>
      <c r="O938" s="58">
        <v>1216</v>
      </c>
      <c r="P938" s="107"/>
      <c r="Q938" s="15"/>
    </row>
    <row r="939" spans="2:17" s="1" customFormat="1" ht="44.1" customHeight="1" outlineLevel="3" x14ac:dyDescent="0.2">
      <c r="B939" s="15" t="s">
        <v>2077</v>
      </c>
      <c r="C939" s="16"/>
      <c r="D939" s="25">
        <v>1</v>
      </c>
      <c r="E939" s="25" t="s">
        <v>2078</v>
      </c>
      <c r="F939" s="25"/>
      <c r="G939" s="25">
        <v>1794</v>
      </c>
      <c r="H939" s="25">
        <v>1883</v>
      </c>
      <c r="I939" s="25">
        <v>1973</v>
      </c>
      <c r="J939" s="25">
        <v>2085</v>
      </c>
      <c r="K939" s="25">
        <v>2242</v>
      </c>
      <c r="L939" s="36">
        <v>3260</v>
      </c>
      <c r="M939" s="50"/>
      <c r="N939" s="37">
        <v>1</v>
      </c>
      <c r="O939" s="58">
        <v>2242</v>
      </c>
      <c r="P939" s="107"/>
      <c r="Q939" s="15"/>
    </row>
    <row r="940" spans="2:17" s="1" customFormat="1" ht="44.1" customHeight="1" outlineLevel="3" x14ac:dyDescent="0.2">
      <c r="B940" s="15" t="s">
        <v>2079</v>
      </c>
      <c r="C940" s="16"/>
      <c r="D940" s="25">
        <v>12</v>
      </c>
      <c r="E940" s="25" t="s">
        <v>2080</v>
      </c>
      <c r="F940" s="25">
        <v>4901780240616</v>
      </c>
      <c r="G940" s="25">
        <v>11146</v>
      </c>
      <c r="H940" s="25">
        <v>11146</v>
      </c>
      <c r="I940" s="25">
        <v>11146</v>
      </c>
      <c r="J940" s="25">
        <v>11146</v>
      </c>
      <c r="K940" s="25">
        <v>11146</v>
      </c>
      <c r="L940" s="36">
        <v>11150</v>
      </c>
      <c r="M940" s="50"/>
      <c r="N940" s="37">
        <v>1.8340000000000001</v>
      </c>
      <c r="O940" s="58">
        <v>11146</v>
      </c>
      <c r="P940" s="107"/>
      <c r="Q940" s="15" t="s">
        <v>2081</v>
      </c>
    </row>
    <row r="941" spans="2:17" s="1" customFormat="1" ht="44.1" customHeight="1" outlineLevel="3" x14ac:dyDescent="0.2">
      <c r="B941" s="15" t="s">
        <v>2082</v>
      </c>
      <c r="C941" s="16"/>
      <c r="D941" s="25">
        <v>1</v>
      </c>
      <c r="E941" s="25" t="s">
        <v>2083</v>
      </c>
      <c r="F941" s="25"/>
      <c r="G941" s="25">
        <v>2662</v>
      </c>
      <c r="H941" s="25">
        <v>2662</v>
      </c>
      <c r="I941" s="25">
        <v>2662</v>
      </c>
      <c r="J941" s="25">
        <v>2662</v>
      </c>
      <c r="K941" s="25">
        <v>2662</v>
      </c>
      <c r="L941" s="36">
        <v>2670</v>
      </c>
      <c r="M941" s="50"/>
      <c r="N941" s="37">
        <v>34</v>
      </c>
      <c r="O941" s="58">
        <v>2662</v>
      </c>
      <c r="P941" s="107"/>
      <c r="Q941" s="15"/>
    </row>
    <row r="942" spans="2:17" s="1" customFormat="1" ht="44.1" customHeight="1" outlineLevel="3" x14ac:dyDescent="0.2">
      <c r="B942" s="15" t="s">
        <v>2084</v>
      </c>
      <c r="C942" s="16"/>
      <c r="D942" s="25">
        <v>1</v>
      </c>
      <c r="E942" s="25" t="s">
        <v>2085</v>
      </c>
      <c r="F942" s="25"/>
      <c r="G942" s="25">
        <v>859</v>
      </c>
      <c r="H942" s="25">
        <v>859</v>
      </c>
      <c r="I942" s="25">
        <v>859</v>
      </c>
      <c r="J942" s="25">
        <v>859</v>
      </c>
      <c r="K942" s="25">
        <v>859</v>
      </c>
      <c r="L942" s="36">
        <v>860</v>
      </c>
      <c r="M942" s="50"/>
      <c r="N942" s="37">
        <v>2</v>
      </c>
      <c r="O942" s="58">
        <v>859</v>
      </c>
      <c r="P942" s="107"/>
      <c r="Q942" s="15"/>
    </row>
    <row r="943" spans="2:17" s="1" customFormat="1" ht="44.1" customHeight="1" outlineLevel="3" x14ac:dyDescent="0.2">
      <c r="B943" s="15" t="s">
        <v>2086</v>
      </c>
      <c r="C943" s="16"/>
      <c r="D943" s="25">
        <v>1</v>
      </c>
      <c r="E943" s="25" t="s">
        <v>2087</v>
      </c>
      <c r="F943" s="25"/>
      <c r="G943" s="25">
        <v>1859</v>
      </c>
      <c r="H943" s="25">
        <v>1859</v>
      </c>
      <c r="I943" s="25">
        <v>1859</v>
      </c>
      <c r="J943" s="25">
        <v>1859</v>
      </c>
      <c r="K943" s="25">
        <v>1859</v>
      </c>
      <c r="L943" s="36">
        <v>1860</v>
      </c>
      <c r="M943" s="50"/>
      <c r="N943" s="37">
        <v>5</v>
      </c>
      <c r="O943" s="58">
        <v>1859</v>
      </c>
      <c r="P943" s="107"/>
      <c r="Q943" s="15"/>
    </row>
    <row r="944" spans="2:17" s="1" customFormat="1" ht="44.1" customHeight="1" outlineLevel="3" x14ac:dyDescent="0.2">
      <c r="B944" s="15" t="s">
        <v>2088</v>
      </c>
      <c r="C944" s="16"/>
      <c r="D944" s="25">
        <v>1</v>
      </c>
      <c r="E944" s="25" t="s">
        <v>2089</v>
      </c>
      <c r="F944" s="25">
        <v>4719893997842</v>
      </c>
      <c r="G944" s="25">
        <v>1428</v>
      </c>
      <c r="H944" s="25">
        <v>1428</v>
      </c>
      <c r="I944" s="25">
        <v>1428</v>
      </c>
      <c r="J944" s="25">
        <v>1428</v>
      </c>
      <c r="K944" s="25">
        <v>1428</v>
      </c>
      <c r="L944" s="36">
        <v>1430</v>
      </c>
      <c r="M944" s="50"/>
      <c r="N944" s="37">
        <v>10</v>
      </c>
      <c r="O944" s="58">
        <v>1428</v>
      </c>
      <c r="P944" s="107"/>
      <c r="Q944" s="15"/>
    </row>
    <row r="945" spans="2:17" s="1" customFormat="1" ht="44.1" customHeight="1" outlineLevel="3" x14ac:dyDescent="0.2">
      <c r="B945" s="15" t="s">
        <v>2090</v>
      </c>
      <c r="C945" s="16"/>
      <c r="D945" s="25">
        <v>1</v>
      </c>
      <c r="E945" s="25" t="s">
        <v>2091</v>
      </c>
      <c r="F945" s="25"/>
      <c r="G945" s="25">
        <v>1859</v>
      </c>
      <c r="H945" s="25">
        <v>1859</v>
      </c>
      <c r="I945" s="25">
        <v>1859</v>
      </c>
      <c r="J945" s="25">
        <v>1859</v>
      </c>
      <c r="K945" s="25">
        <v>1859</v>
      </c>
      <c r="L945" s="36">
        <v>1860</v>
      </c>
      <c r="M945" s="50"/>
      <c r="N945" s="37">
        <v>5</v>
      </c>
      <c r="O945" s="58">
        <v>1859</v>
      </c>
      <c r="P945" s="107"/>
      <c r="Q945" s="15"/>
    </row>
    <row r="946" spans="2:17" s="1" customFormat="1" ht="44.1" customHeight="1" outlineLevel="3" x14ac:dyDescent="0.2">
      <c r="B946" s="15" t="s">
        <v>2092</v>
      </c>
      <c r="C946" s="16"/>
      <c r="D946" s="25">
        <v>1</v>
      </c>
      <c r="E946" s="25" t="s">
        <v>2093</v>
      </c>
      <c r="F946" s="25">
        <v>4719893997859</v>
      </c>
      <c r="G946" s="25">
        <v>1544</v>
      </c>
      <c r="H946" s="25">
        <v>1544</v>
      </c>
      <c r="I946" s="25">
        <v>1544</v>
      </c>
      <c r="J946" s="25">
        <v>1544</v>
      </c>
      <c r="K946" s="25">
        <v>1544</v>
      </c>
      <c r="L946" s="36">
        <v>1550</v>
      </c>
      <c r="M946" s="50"/>
      <c r="N946" s="37">
        <v>10</v>
      </c>
      <c r="O946" s="58">
        <v>1544</v>
      </c>
      <c r="P946" s="107"/>
      <c r="Q946" s="15"/>
    </row>
    <row r="947" spans="2:17" s="1" customFormat="1" ht="44.1" customHeight="1" outlineLevel="3" x14ac:dyDescent="0.2">
      <c r="B947" s="15" t="s">
        <v>2094</v>
      </c>
      <c r="C947" s="16"/>
      <c r="D947" s="25">
        <v>1</v>
      </c>
      <c r="E947" s="25" t="s">
        <v>2095</v>
      </c>
      <c r="F947" s="25">
        <v>6908578803082</v>
      </c>
      <c r="G947" s="25">
        <v>1190</v>
      </c>
      <c r="H947" s="25">
        <v>1190</v>
      </c>
      <c r="I947" s="25">
        <v>1190</v>
      </c>
      <c r="J947" s="25">
        <v>1190</v>
      </c>
      <c r="K947" s="25">
        <v>1190</v>
      </c>
      <c r="L947" s="36">
        <v>1190</v>
      </c>
      <c r="M947" s="50"/>
      <c r="N947" s="37">
        <v>14</v>
      </c>
      <c r="O947" s="58">
        <v>1190</v>
      </c>
      <c r="P947" s="107"/>
      <c r="Q947" s="15"/>
    </row>
    <row r="948" spans="2:17" s="1" customFormat="1" ht="44.1" customHeight="1" outlineLevel="3" x14ac:dyDescent="0.2">
      <c r="B948" s="15" t="s">
        <v>2096</v>
      </c>
      <c r="C948" s="16"/>
      <c r="D948" s="25">
        <v>1</v>
      </c>
      <c r="E948" s="25" t="s">
        <v>2097</v>
      </c>
      <c r="F948" s="25">
        <v>6908578803068</v>
      </c>
      <c r="G948" s="25">
        <v>717</v>
      </c>
      <c r="H948" s="25">
        <v>717</v>
      </c>
      <c r="I948" s="25">
        <v>717</v>
      </c>
      <c r="J948" s="25">
        <v>717</v>
      </c>
      <c r="K948" s="25">
        <v>717</v>
      </c>
      <c r="L948" s="36">
        <v>720</v>
      </c>
      <c r="M948" s="50"/>
      <c r="N948" s="37">
        <v>11</v>
      </c>
      <c r="O948" s="58">
        <v>717</v>
      </c>
      <c r="P948" s="107"/>
      <c r="Q948" s="15"/>
    </row>
    <row r="949" spans="2:17" s="1" customFormat="1" ht="44.1" customHeight="1" outlineLevel="3" x14ac:dyDescent="0.2">
      <c r="B949" s="15" t="s">
        <v>2098</v>
      </c>
      <c r="C949" s="16"/>
      <c r="D949" s="25">
        <v>1</v>
      </c>
      <c r="E949" s="25" t="s">
        <v>2099</v>
      </c>
      <c r="F949" s="25">
        <v>4713796740956</v>
      </c>
      <c r="G949" s="25">
        <v>929</v>
      </c>
      <c r="H949" s="25">
        <v>929</v>
      </c>
      <c r="I949" s="25">
        <v>929</v>
      </c>
      <c r="J949" s="25">
        <v>929</v>
      </c>
      <c r="K949" s="25">
        <v>929</v>
      </c>
      <c r="L949" s="36">
        <v>930</v>
      </c>
      <c r="M949" s="50"/>
      <c r="N949" s="37">
        <v>9</v>
      </c>
      <c r="O949" s="58">
        <v>929</v>
      </c>
      <c r="P949" s="107"/>
      <c r="Q949" s="15"/>
    </row>
    <row r="950" spans="2:17" s="1" customFormat="1" ht="44.1" customHeight="1" outlineLevel="3" x14ac:dyDescent="0.2">
      <c r="B950" s="15" t="s">
        <v>2100</v>
      </c>
      <c r="C950" s="16"/>
      <c r="D950" s="25">
        <v>1</v>
      </c>
      <c r="E950" s="25" t="s">
        <v>2101</v>
      </c>
      <c r="F950" s="25">
        <v>6908578803709</v>
      </c>
      <c r="G950" s="25">
        <v>1316</v>
      </c>
      <c r="H950" s="25">
        <v>1316</v>
      </c>
      <c r="I950" s="25">
        <v>1316</v>
      </c>
      <c r="J950" s="25">
        <v>1316</v>
      </c>
      <c r="K950" s="25">
        <v>1316</v>
      </c>
      <c r="L950" s="36">
        <v>1320</v>
      </c>
      <c r="M950" s="50"/>
      <c r="N950" s="37">
        <v>45</v>
      </c>
      <c r="O950" s="58">
        <v>1316</v>
      </c>
      <c r="P950" s="107"/>
      <c r="Q950" s="15"/>
    </row>
    <row r="951" spans="2:17" s="1" customFormat="1" ht="44.1" customHeight="1" outlineLevel="3" x14ac:dyDescent="0.2">
      <c r="B951" s="15" t="s">
        <v>2102</v>
      </c>
      <c r="C951" s="16"/>
      <c r="D951" s="25">
        <v>1</v>
      </c>
      <c r="E951" s="25" t="s">
        <v>2103</v>
      </c>
      <c r="F951" s="25">
        <v>14620001051646</v>
      </c>
      <c r="G951" s="25">
        <v>525</v>
      </c>
      <c r="H951" s="25">
        <v>525</v>
      </c>
      <c r="I951" s="25">
        <v>525</v>
      </c>
      <c r="J951" s="25">
        <v>525</v>
      </c>
      <c r="K951" s="25">
        <v>525</v>
      </c>
      <c r="L951" s="36">
        <v>530</v>
      </c>
      <c r="M951" s="50"/>
      <c r="N951" s="37">
        <v>5</v>
      </c>
      <c r="O951" s="58">
        <v>525</v>
      </c>
      <c r="P951" s="107"/>
      <c r="Q951" s="15" t="s">
        <v>2104</v>
      </c>
    </row>
    <row r="952" spans="2:17" s="1" customFormat="1" ht="44.1" customHeight="1" outlineLevel="3" x14ac:dyDescent="0.2">
      <c r="B952" s="15" t="s">
        <v>2105</v>
      </c>
      <c r="C952" s="16"/>
      <c r="D952" s="25">
        <v>1</v>
      </c>
      <c r="E952" s="25" t="s">
        <v>2106</v>
      </c>
      <c r="F952" s="25"/>
      <c r="G952" s="25">
        <v>1783</v>
      </c>
      <c r="H952" s="25">
        <v>1783</v>
      </c>
      <c r="I952" s="25">
        <v>1783</v>
      </c>
      <c r="J952" s="25">
        <v>1783</v>
      </c>
      <c r="K952" s="25">
        <v>1783</v>
      </c>
      <c r="L952" s="36">
        <v>1790</v>
      </c>
      <c r="M952" s="50"/>
      <c r="N952" s="37">
        <v>1</v>
      </c>
      <c r="O952" s="58">
        <v>1783</v>
      </c>
      <c r="P952" s="107"/>
      <c r="Q952" s="15" t="s">
        <v>2107</v>
      </c>
    </row>
    <row r="953" spans="2:17" s="1" customFormat="1" ht="44.1" customHeight="1" outlineLevel="3" x14ac:dyDescent="0.2">
      <c r="B953" s="15" t="s">
        <v>2108</v>
      </c>
      <c r="C953" s="16"/>
      <c r="D953" s="25">
        <v>1</v>
      </c>
      <c r="E953" s="25" t="s">
        <v>2109</v>
      </c>
      <c r="F953" s="25"/>
      <c r="G953" s="25">
        <v>1469</v>
      </c>
      <c r="H953" s="25">
        <v>1469</v>
      </c>
      <c r="I953" s="25">
        <v>1469</v>
      </c>
      <c r="J953" s="25">
        <v>1469</v>
      </c>
      <c r="K953" s="25">
        <v>1469</v>
      </c>
      <c r="L953" s="36">
        <v>1470</v>
      </c>
      <c r="M953" s="50"/>
      <c r="N953" s="37">
        <v>1</v>
      </c>
      <c r="O953" s="58">
        <v>1469</v>
      </c>
      <c r="P953" s="107"/>
      <c r="Q953" s="15" t="s">
        <v>2107</v>
      </c>
    </row>
    <row r="954" spans="2:17" s="1" customFormat="1" ht="44.1" customHeight="1" outlineLevel="3" x14ac:dyDescent="0.2">
      <c r="B954" s="15" t="s">
        <v>2110</v>
      </c>
      <c r="C954" s="16"/>
      <c r="D954" s="25">
        <v>1</v>
      </c>
      <c r="E954" s="25" t="s">
        <v>2111</v>
      </c>
      <c r="F954" s="25"/>
      <c r="G954" s="25">
        <v>1327</v>
      </c>
      <c r="H954" s="25">
        <v>1327</v>
      </c>
      <c r="I954" s="25">
        <v>1327</v>
      </c>
      <c r="J954" s="25">
        <v>1327</v>
      </c>
      <c r="K954" s="25">
        <v>1327</v>
      </c>
      <c r="L954" s="36">
        <v>1330</v>
      </c>
      <c r="M954" s="50"/>
      <c r="N954" s="37">
        <v>8</v>
      </c>
      <c r="O954" s="58">
        <v>1327</v>
      </c>
      <c r="P954" s="107"/>
      <c r="Q954" s="15" t="s">
        <v>2107</v>
      </c>
    </row>
    <row r="955" spans="2:17" ht="12" customHeight="1" outlineLevel="2" x14ac:dyDescent="0.2">
      <c r="B955" s="6" t="s">
        <v>2112</v>
      </c>
      <c r="C955" s="7"/>
      <c r="D955" s="22"/>
      <c r="E955" s="22"/>
      <c r="F955" s="22"/>
      <c r="G955" s="22"/>
      <c r="H955" s="22"/>
      <c r="I955" s="22"/>
      <c r="J955" s="22"/>
      <c r="K955" s="22"/>
      <c r="L955" s="30"/>
      <c r="M955" s="47"/>
      <c r="N955" s="31"/>
      <c r="O955" s="55"/>
      <c r="P955" s="107"/>
      <c r="Q955" s="8"/>
    </row>
    <row r="956" spans="2:17" ht="12" customHeight="1" outlineLevel="3" x14ac:dyDescent="0.2">
      <c r="B956" s="9" t="s">
        <v>2113</v>
      </c>
      <c r="C956" s="10"/>
      <c r="D956" s="23"/>
      <c r="E956" s="23"/>
      <c r="F956" s="23"/>
      <c r="G956" s="23"/>
      <c r="H956" s="23"/>
      <c r="I956" s="23"/>
      <c r="J956" s="23"/>
      <c r="K956" s="23"/>
      <c r="L956" s="32"/>
      <c r="M956" s="48"/>
      <c r="N956" s="33"/>
      <c r="O956" s="56"/>
      <c r="P956" s="107"/>
      <c r="Q956" s="11"/>
    </row>
    <row r="957" spans="2:17" s="1" customFormat="1" ht="44.1" customHeight="1" outlineLevel="4" x14ac:dyDescent="0.2">
      <c r="B957" s="40" t="s">
        <v>2114</v>
      </c>
      <c r="C957" s="41"/>
      <c r="D957" s="42">
        <v>1</v>
      </c>
      <c r="E957" s="42" t="s">
        <v>2115</v>
      </c>
      <c r="F957" s="42">
        <v>4620001055135</v>
      </c>
      <c r="G957" s="42">
        <v>12</v>
      </c>
      <c r="H957" s="42">
        <v>13</v>
      </c>
      <c r="I957" s="42">
        <v>14</v>
      </c>
      <c r="J957" s="42">
        <v>14</v>
      </c>
      <c r="K957" s="42">
        <v>15</v>
      </c>
      <c r="L957" s="43">
        <v>30</v>
      </c>
      <c r="M957" s="52"/>
      <c r="N957" s="44">
        <v>1300</v>
      </c>
      <c r="O957" s="60"/>
      <c r="P957" s="107"/>
      <c r="Q957" s="40"/>
    </row>
  </sheetData>
  <autoFilter ref="B14:Q957"/>
  <mergeCells count="10">
    <mergeCell ref="N12:N13"/>
    <mergeCell ref="P12:P13"/>
    <mergeCell ref="Q12:Q13"/>
    <mergeCell ref="B10:D10"/>
    <mergeCell ref="I10:M10"/>
    <mergeCell ref="B12:B13"/>
    <mergeCell ref="C12:C13"/>
    <mergeCell ref="D12:D13"/>
    <mergeCell ref="E12:E13"/>
    <mergeCell ref="F12:F13"/>
  </mergeCells>
  <hyperlinks>
    <hyperlink ref="M11" r:id="rId1"/>
    <hyperlink ref="B5" r:id="rId2"/>
    <hyperlink ref="B6" r:id="rId3"/>
  </hyperlinks>
  <pageMargins left="0.23622047244094491" right="0.23622047244094491" top="0.23622047244094491" bottom="0.23622047244094491" header="0.51181102362204722" footer="0.51181102362204722"/>
  <pageSetup paperSize="9" scale="71" orientation="portrait" verticalDpi="0" r:id="rId4"/>
  <colBreaks count="1" manualBreakCount="1">
    <brk id="16" max="956" man="1"/>
  </col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TDSheet</vt:lpstr>
      <vt:lpstr>TDSheet!Область_печати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G500</dc:creator>
  <cp:lastModifiedBy>Note SM</cp:lastModifiedBy>
  <cp:lastPrinted>2017-11-24T06:10:35Z</cp:lastPrinted>
  <dcterms:created xsi:type="dcterms:W3CDTF">2017-11-24T05:37:58Z</dcterms:created>
  <dcterms:modified xsi:type="dcterms:W3CDTF">2017-11-24T08:30:56Z</dcterms:modified>
</cp:coreProperties>
</file>