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0" windowHeight="6000"/>
  </bookViews>
  <sheets>
    <sheet name="Прайс лист ERSAG" sheetId="3" r:id="rId1"/>
  </sheets>
  <calcPr calcId="144525"/>
</workbook>
</file>

<file path=xl/calcChain.xml><?xml version="1.0" encoding="utf-8"?>
<calcChain xmlns="http://schemas.openxmlformats.org/spreadsheetml/2006/main">
  <c r="E197" i="3" l="1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5" i="3"/>
  <c r="E74" i="3"/>
  <c r="E73" i="3"/>
  <c r="E72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</calcChain>
</file>

<file path=xl/sharedStrings.xml><?xml version="1.0" encoding="utf-8"?>
<sst xmlns="http://schemas.openxmlformats.org/spreadsheetml/2006/main" count="569" uniqueCount="407">
  <si>
    <t>248</t>
  </si>
  <si>
    <t>254</t>
  </si>
  <si>
    <t>115</t>
  </si>
  <si>
    <t>247</t>
  </si>
  <si>
    <t>168</t>
  </si>
  <si>
    <t>241</t>
  </si>
  <si>
    <t>242</t>
  </si>
  <si>
    <t>255</t>
  </si>
  <si>
    <t>244</t>
  </si>
  <si>
    <t>245</t>
  </si>
  <si>
    <t>246</t>
  </si>
  <si>
    <t>113</t>
  </si>
  <si>
    <t>249</t>
  </si>
  <si>
    <t>250</t>
  </si>
  <si>
    <t>252</t>
  </si>
  <si>
    <t>116</t>
  </si>
  <si>
    <t>110</t>
  </si>
  <si>
    <t>209</t>
  </si>
  <si>
    <t>243</t>
  </si>
  <si>
    <t>208</t>
  </si>
  <si>
    <t>222</t>
  </si>
  <si>
    <t>228</t>
  </si>
  <si>
    <t>107</t>
  </si>
  <si>
    <t>258</t>
  </si>
  <si>
    <t>163</t>
  </si>
  <si>
    <t>157</t>
  </si>
  <si>
    <t>198</t>
  </si>
  <si>
    <t>182</t>
  </si>
  <si>
    <t>122</t>
  </si>
  <si>
    <t>229</t>
  </si>
  <si>
    <t>108</t>
  </si>
  <si>
    <t>118</t>
  </si>
  <si>
    <t>117</t>
  </si>
  <si>
    <t>253</t>
  </si>
  <si>
    <t>101</t>
  </si>
  <si>
    <t>102</t>
  </si>
  <si>
    <t>104</t>
  </si>
  <si>
    <t>250 МЛ</t>
  </si>
  <si>
    <t>500 МЛ</t>
  </si>
  <si>
    <t>500 ГР</t>
  </si>
  <si>
    <t>1000 МЛ</t>
  </si>
  <si>
    <t>1000 ГР</t>
  </si>
  <si>
    <t>161</t>
  </si>
  <si>
    <t>212</t>
  </si>
  <si>
    <t>152</t>
  </si>
  <si>
    <t>125</t>
  </si>
  <si>
    <t>124</t>
  </si>
  <si>
    <t>236</t>
  </si>
  <si>
    <t>126</t>
  </si>
  <si>
    <t>127</t>
  </si>
  <si>
    <t>184</t>
  </si>
  <si>
    <t>105</t>
  </si>
  <si>
    <t>123</t>
  </si>
  <si>
    <t>106</t>
  </si>
  <si>
    <t>120</t>
  </si>
  <si>
    <t>196</t>
  </si>
  <si>
    <t>121</t>
  </si>
  <si>
    <t>197</t>
  </si>
  <si>
    <t>109</t>
  </si>
  <si>
    <t>114</t>
  </si>
  <si>
    <t>251</t>
  </si>
  <si>
    <t>240</t>
  </si>
  <si>
    <t>257</t>
  </si>
  <si>
    <t>239</t>
  </si>
  <si>
    <t>256</t>
  </si>
  <si>
    <t>505</t>
  </si>
  <si>
    <t>119</t>
  </si>
  <si>
    <t>137</t>
  </si>
  <si>
    <t>189</t>
  </si>
  <si>
    <t>111</t>
  </si>
  <si>
    <t>262</t>
  </si>
  <si>
    <t>140</t>
  </si>
  <si>
    <t>143</t>
  </si>
  <si>
    <t>206</t>
  </si>
  <si>
    <t>167</t>
  </si>
  <si>
    <t>169</t>
  </si>
  <si>
    <t>186</t>
  </si>
  <si>
    <t>227</t>
  </si>
  <si>
    <t>112</t>
  </si>
  <si>
    <t>224</t>
  </si>
  <si>
    <t>204</t>
  </si>
  <si>
    <t>260</t>
  </si>
  <si>
    <t>188</t>
  </si>
  <si>
    <t>234</t>
  </si>
  <si>
    <t>139</t>
  </si>
  <si>
    <t>225</t>
  </si>
  <si>
    <t>233</t>
  </si>
  <si>
    <t>183</t>
  </si>
  <si>
    <t>142</t>
  </si>
  <si>
    <t>266</t>
  </si>
  <si>
    <t>267</t>
  </si>
  <si>
    <t>268</t>
  </si>
  <si>
    <t>564</t>
  </si>
  <si>
    <t>230</t>
  </si>
  <si>
    <t>264</t>
  </si>
  <si>
    <t>265</t>
  </si>
  <si>
    <t>269</t>
  </si>
  <si>
    <t>141</t>
  </si>
  <si>
    <t>238</t>
  </si>
  <si>
    <t>263</t>
  </si>
  <si>
    <t>145</t>
  </si>
  <si>
    <t>207</t>
  </si>
  <si>
    <t>270</t>
  </si>
  <si>
    <t>147</t>
  </si>
  <si>
    <t>231</t>
  </si>
  <si>
    <t>185</t>
  </si>
  <si>
    <t>259</t>
  </si>
  <si>
    <t>158</t>
  </si>
  <si>
    <t>215</t>
  </si>
  <si>
    <t>187</t>
  </si>
  <si>
    <t>159</t>
  </si>
  <si>
    <t>237</t>
  </si>
  <si>
    <t>138</t>
  </si>
  <si>
    <t>226</t>
  </si>
  <si>
    <t>164</t>
  </si>
  <si>
    <t>165</t>
  </si>
  <si>
    <t>166</t>
  </si>
  <si>
    <t>5005</t>
  </si>
  <si>
    <t>5008</t>
  </si>
  <si>
    <t>1006</t>
  </si>
  <si>
    <t>213</t>
  </si>
  <si>
    <t>1008</t>
  </si>
  <si>
    <t>1004</t>
  </si>
  <si>
    <t>214</t>
  </si>
  <si>
    <t>5010</t>
  </si>
  <si>
    <t>5002</t>
  </si>
  <si>
    <t>5004</t>
  </si>
  <si>
    <t>5001</t>
  </si>
  <si>
    <t>1002</t>
  </si>
  <si>
    <t>5007</t>
  </si>
  <si>
    <t>5003</t>
  </si>
  <si>
    <t>1005</t>
  </si>
  <si>
    <t>135</t>
  </si>
  <si>
    <t>136</t>
  </si>
  <si>
    <t>149</t>
  </si>
  <si>
    <t>1007</t>
  </si>
  <si>
    <t>1001</t>
  </si>
  <si>
    <t>5006</t>
  </si>
  <si>
    <t>156</t>
  </si>
  <si>
    <t>1003</t>
  </si>
  <si>
    <t>261</t>
  </si>
  <si>
    <t>2002</t>
  </si>
  <si>
    <t>2001</t>
  </si>
  <si>
    <t>2000</t>
  </si>
  <si>
    <t>2003</t>
  </si>
  <si>
    <t>1 ЕДИНИЦ</t>
  </si>
  <si>
    <t>50 МЛ</t>
  </si>
  <si>
    <t>30 МЛ</t>
  </si>
  <si>
    <t>100 МЛ</t>
  </si>
  <si>
    <t>200 МЛ</t>
  </si>
  <si>
    <t>200 МГ</t>
  </si>
  <si>
    <t>100 сс</t>
  </si>
  <si>
    <t>50 сс</t>
  </si>
  <si>
    <t>150 МЛ</t>
  </si>
  <si>
    <t>2014</t>
  </si>
  <si>
    <t>2019</t>
  </si>
  <si>
    <t>2015</t>
  </si>
  <si>
    <t>2021</t>
  </si>
  <si>
    <t>2025</t>
  </si>
  <si>
    <t>2022</t>
  </si>
  <si>
    <t>2009</t>
  </si>
  <si>
    <t>2005</t>
  </si>
  <si>
    <t>2004</t>
  </si>
  <si>
    <t>2020</t>
  </si>
  <si>
    <t>2023</t>
  </si>
  <si>
    <t>2010</t>
  </si>
  <si>
    <t>2026</t>
  </si>
  <si>
    <t>2024</t>
  </si>
  <si>
    <t>2007</t>
  </si>
  <si>
    <t>2028</t>
  </si>
  <si>
    <t>2006</t>
  </si>
  <si>
    <t>2031</t>
  </si>
  <si>
    <t>2018</t>
  </si>
  <si>
    <t>2011</t>
  </si>
  <si>
    <t>2008</t>
  </si>
  <si>
    <t>2013</t>
  </si>
  <si>
    <t>2016</t>
  </si>
  <si>
    <t>2029</t>
  </si>
  <si>
    <t>2030</t>
  </si>
  <si>
    <t>2027</t>
  </si>
  <si>
    <t>2017</t>
  </si>
  <si>
    <t>2033</t>
  </si>
  <si>
    <t>512</t>
  </si>
  <si>
    <t>524</t>
  </si>
  <si>
    <t>523</t>
  </si>
  <si>
    <t>508</t>
  </si>
  <si>
    <t>546</t>
  </si>
  <si>
    <t>571</t>
  </si>
  <si>
    <t>569</t>
  </si>
  <si>
    <t>555</t>
  </si>
  <si>
    <t>572</t>
  </si>
  <si>
    <t>511</t>
  </si>
  <si>
    <t>526</t>
  </si>
  <si>
    <t>525</t>
  </si>
  <si>
    <t>501</t>
  </si>
  <si>
    <t>502</t>
  </si>
  <si>
    <t>515</t>
  </si>
  <si>
    <t>ERSAG ASTRAGALUS (?iN GEVENi)</t>
  </si>
  <si>
    <t>5 сс</t>
  </si>
  <si>
    <t>300 МЛ</t>
  </si>
  <si>
    <t>600 МЛ</t>
  </si>
  <si>
    <t>10 МЛ</t>
  </si>
  <si>
    <t>TEMiZLiK GRUBU URUNLERI - ПРОДУКЦИЯ ДЛЯ ЧИСТКИ ДОМА</t>
  </si>
  <si>
    <t>APARATU BAHAR BANYO WC (С ВЕСЕННИМ ЗАПАХОМ ДЛЯ ЧИСТКИ ВАННОЙ И ТУАЛЕТА с аппаратом)</t>
  </si>
  <si>
    <t>APARATLI BANYO WC (ЧИСТЯЩЕЕ СРЕДСТВО ДЛЯ ВАННОЙ И ТУАЛЕТА с аппаратом)</t>
  </si>
  <si>
    <t>APARATLI BiO SAMPUAN (БИО ШАМПУНЬ с аппаратом)</t>
  </si>
  <si>
    <t>APARATLI BULASjIK SIVISI (ЖИДКОСТЬ ДЛЯ ПОСУДЫ с аппаратом)</t>
  </si>
  <si>
    <t>APARATLI DUS JELi (ГЕЛЬ ДЛЯ ДУША с аппаратом)</t>
  </si>
  <si>
    <t>APARATLI FORMA SOKUCU SEKJLLENDiRJCi DU§ JELi (ТОНИЗИРУЮЩИЙ ГЕЛЬ ДЛЯ ДУША с аппаратом)</t>
  </si>
  <si>
    <t>APARATLI KREMLi SAMPUAN (ШАМПУНЬ С БАЛЬЗАМОМ с аппаратом)</t>
  </si>
  <si>
    <t>APARATLI KREMSiZ SAMPUAN (ШАМПУНЬ БЕЗ БАЛЬЗАМА с аппаратом)</t>
  </si>
  <si>
    <t>APARATLI YAG ?OZ (СПЕЦИАЛЬНЫЙ РАСТВОРИТЕЛЬ МАСЛА с аппаратом)</t>
  </si>
  <si>
    <t>APARATLI PROPOLiSU (NORMAL-KURU) SAMPUAN (ШАМПУНЬ С ПРОПОЛИСОМ Для нормальных и сухих волос с аппаратов)</t>
  </si>
  <si>
    <t>APARATU PROPOLiSU (NORMAL-YAGLI) SAMPUAN (ШАМПУНЬ С ПРОПОЛИСОМ Для нормальных и жирных волос с аппаратом)</t>
  </si>
  <si>
    <t>APARATLI PROPOLiSLi SIVI EL SABUNU (ЖИДКОЕ МЫЛО ДЛЯ РУК С ПРОПОЛИСОМ с аппаратом)</t>
  </si>
  <si>
    <t>APARATLI SIVI EL SABUNU (ЖИДКОЕ МЫЛО ДЛЯ РУК с аппаратом)</t>
  </si>
  <si>
    <t>ARGAN YAGLI DUS JELi (ГЕЛЬ ДЛЯ ДУША, С МАСЛОМ АРГАНИИ)</t>
  </si>
  <si>
    <t>APARATLI ARGAN YAGLI DUS JELi (ГЕЛЬ ДЛЯ ДУША, С МАСЛОМ АРГАНИИ с аппаратом)</t>
  </si>
  <si>
    <t>ARGAN YAGLI SAMPUAN (ШАМПУНЬ МАСЛОМ АРГАНИИ)</t>
  </si>
  <si>
    <t>BAHAR KOKULU BANYO WC TEMiZLEYiCi (С ВЕСЕННИМ ЗАПАХОМ ДЛЯ ЧИСТКИ ВАННОЙ И ТУАЛЕТА)</t>
  </si>
  <si>
    <t>BANYO WC TEMiZLEYiCi (ЧИСТЯЩЕЕ СРЕДСТВО ДЛЯ ВАННОЙ И ТУАЛЕТА)</t>
  </si>
  <si>
    <t>ВЕВЕК SAMPUAN (ДЕТСКИЙ ШАМПУНЬ)</t>
  </si>
  <si>
    <t>BiO-SAMPUAN (БИО ШАМПУНЬ)</t>
  </si>
  <si>
    <t>BiO SAMPUAN (БИО ШАМПУНЬ)</t>
  </si>
  <si>
    <t>BULASIK MATiK TOZ (ПОРОШОК АВТОМАТ ДЛЯ ПОСУДЫ)</t>
  </si>
  <si>
    <t>BULASIKMATiK JEL (ГЕЛЬ АВТОМАТ ДЛЯ ПОСУДЫ)</t>
  </si>
  <si>
    <t>BULASIK PARLATICISI (БЛЕСК ДЛЯ ПОСУДЫ)</t>
  </si>
  <si>
    <t>BULASIK SIVISI (ЖИДКОСТЬ ДЛЯ ПОСУДЫ)</t>
  </si>
  <si>
    <t>QAMASIR KOKUSU (КОНДИЦИОНЕР ДЛЯ БЕЛЬЯ)</t>
  </si>
  <si>
    <t>DAMLA KONSANTRE (КАПЛЯ КОНЦЕНТРАТ)</t>
  </si>
  <si>
    <t>DERi TEMlZLEME SIVISI (СПРЕЙ ДЛЯ ОЧИСТКИ КОЖИ)</t>
  </si>
  <si>
    <t>DUS JЕLi (ГЕЛЬ ДЛЯ ДУША)</t>
  </si>
  <si>
    <t>BULASJK SIVISI (ELMA KOKULU) (ЖИДКОСТЬ ДЛЯ ПОСУДЫ душитосе яблоко)</t>
  </si>
  <si>
    <t>APARATLI SIVI EL KOPUGU (ЖИДКАЯ ПЕНА РУК с аппаратом)</t>
  </si>
  <si>
    <t>SIVI EL KOPUGU (APARATSIZ) (ЖИДКАЯ ПЕНА РУК) (без аппарата)</t>
  </si>
  <si>
    <t>HALI MATiK (АВТОМАТ ДЛЯ КОВРОВ)</t>
  </si>
  <si>
    <t>KREMLi SAMPUAN (ШАМПУНЬ С БАЛЬЗАМОМ)</t>
  </si>
  <si>
    <t>KREMSiZ §AMPUAN (ШАМПУНЬ БЕЗ БАЛЬЗАМА)</t>
  </si>
  <si>
    <t>KREMSiZ SAMPUAN (ШАМПУНЬ БЕЗ БАЛЬЗАМА)</t>
  </si>
  <si>
    <t>PROPOLiSLi SAMPUAN [NORMAL-YAGLI SACLAR (ШАМПУНЬ С ПРОПОЛИСОМ Для нормальных и жирных типов волос)</t>
  </si>
  <si>
    <t>SEYAHAT CANTASI (ДОРОЖНАЯ СУМКА)</t>
  </si>
  <si>
    <t>SIVI EL SABUNU (ЖИДКОЕ МЫЛО ДЛЯ РУК)</t>
  </si>
  <si>
    <t>TUL-PERDE TEMiZLiGi (ПОРОШОК ДЛЯ СТИРКИ ТЮЛИ И ЗАНАВЕСОК)</t>
  </si>
  <si>
    <t>UTU SPREYi (СПРЕЙ ДЛЯ УТЮГА)</t>
  </si>
  <si>
    <t>YAKA SPREYi (СПРЕЙ ДЛЯ МАНЖЕТОВ)</t>
  </si>
  <si>
    <t>TEKSTiL GRUBU / ГРУППА ТЕКСТИЛЬНЫХ ИЗДЕЛИЙ</t>
  </si>
  <si>
    <t>KOZMETiK GRUBU URUNLERi - ПРОДУКЦИЯ ИЗ ГРУППЫ КОСМЕТИКА</t>
  </si>
  <si>
    <t>ANTiAKNE SiViLCE LOSYONU (ЛОСЬОН ПРОТИВ УГРЕЙ)</t>
  </si>
  <si>
    <t>ANTiSELULiT LOSYONU (АНТИЦЕЛЛЮЛИТНЫЙ ЛОСЬОН)</t>
  </si>
  <si>
    <t>ARGAN YAGLI NEMLENDiRiCi LOSYON (УВЛАЖНЯЮЩИЙ ЛОСЬОН С МАСЛОМ АРГАНИИ)</t>
  </si>
  <si>
    <t>AYAK BAKIM KREMi (КРЕМ ДЛЯ УХОДА ЗА НОГАМИ)</t>
  </si>
  <si>
    <t>AYAK BAKIM SPREYi (СПРЕЙ ДЛЯ УХОДА ЗА НОГАМИ)</t>
  </si>
  <si>
    <t>BEBEKYAGI (ДЕТСКОЕ МАСЛО)</t>
  </si>
  <si>
    <t>CLEAN BALL MASAJ KREMi (CLEANBALL КРЕМ ДЛЯ МАССАЖА)</t>
  </si>
  <si>
    <t>DUDAK NEMLENDiRiCiSi (УВЛАЖНИТЕЛЬ ДЛЯ ГУБ)</t>
  </si>
  <si>
    <t>EL LOSYONU (ERSAG ЛОСЬОН ДЛЯ РУК)</t>
  </si>
  <si>
    <t>EL TEMiZLEME JELi (ERSAG ГЕЛЬ ДЛЯ ГИГИЕНЫ РУК)</t>
  </si>
  <si>
    <t>GECE BAKIM LOSYONU (КРЕМ ДЛЯ НОЧНОГО УХОДА)</t>
  </si>
  <si>
    <t>GOJi BERRY KREMi (КРЕМ С ЯГОДОЙ ГОДЖИ)</t>
  </si>
  <si>
    <t>GOZ KALEMi (SiYAH)/ КАРАНДАШ ДЛЯ ГЛАЗ (ЧЕРНЫЙ)</t>
  </si>
  <si>
    <t>GOZ KALEMi (YESiL)/ КАРАНДАШ ДЛЯ ГЛАЗ (ЗЕЛЕНЫЙ)</t>
  </si>
  <si>
    <t>GOZ KALEMi (LACiVERT)/ КАРАНДАШ ДЛЯ ГЛАЗ (ТЕМНО-СИНИЙ)</t>
  </si>
  <si>
    <t>GUNDUZ BAKIM LOSYONU (КРЕМ ДЛЯ ДНЕВНОГО УХОДА)</t>
  </si>
  <si>
    <t>GUNES YAGI (КРЕМ ДЛЯ ЗАГАРА)</t>
  </si>
  <si>
    <t>GUNES SUTU (СОЛНЕЧНОЕ МОЛОЧКО)</t>
  </si>
  <si>
    <t>ISLAK GORUNUM SAC JOLESi (КРЕМ ДЛЯ ВОЛОС Придает влажный вид)</t>
  </si>
  <si>
    <t>ISLAK HAVLU (ВЛАЖНАЯ САЛФЕТКА)</t>
  </si>
  <si>
    <t>ERSAG KANTARON OZLU KREM (КРЕМ НА ОСНОВЕ ЭКСТРАКТА ЗОЛОТОТЫСЯЧНИКА)</t>
  </si>
  <si>
    <t>NORMAL GORUNUM SAC JOLESi (КРЕМ ДЛЯ ВОЛОС Нормальный)</t>
  </si>
  <si>
    <t>OLGUN CiLTLER iCiN KREM (КРЕМ ДЛЯ ЗРЕЛОЙ КОЖИ)</t>
  </si>
  <si>
    <t>RENK ACICI KREM (КРЕМ ДЛЯ ОТБЕЛИВАНИЯ КОЖИ)</t>
  </si>
  <si>
    <t>SAC BAKIM TONiGi (ТОНИК ДЛЯ УХОДА ЗА ВОЛОСАМИ)</t>
  </si>
  <si>
    <t>TERMAL CAMUR (ТЕРМАЛЬНАЯ ГРЯЗЬ)</t>
  </si>
  <si>
    <t>VUCUT BAKIM KREMi (КРЕМ ДЛЯ УХОДА ЗА ТЕЛОМ)</t>
  </si>
  <si>
    <t>VUCUT LOSYONU (ЛОСЬОН ДЛЯ ТЕЛА)</t>
  </si>
  <si>
    <t>YUZ TEMiZLEME JELi (ГЕЛЬ ДЛЯ ЧИСТКИ ЛИЦА)</t>
  </si>
  <si>
    <t>YUZ TEMiZLEME SUTU (МОЛОЧКО ДЛЯ ЧИСТКИ ЛИЦА)</t>
  </si>
  <si>
    <t>ACELYA BAYAN PARFUM (ALKOLSUZ) (АЗАЛИЯ ЖЕНСКИЕ ДУХИ) (БЕЗ СПИРТА)</t>
  </si>
  <si>
    <t>AHENK BAYAN PARFUM (ГАРМОНИЯ ЖЕНСКИЕ ДУХИ)</t>
  </si>
  <si>
    <t>AYAZ ERKEK PARFUMU (МОРОЗ МУЖСКОЙ ПАРФЮМ)</t>
  </si>
  <si>
    <t>BAYAN ROLL-ON (ШАРИКОВЫЙ ДЕЗОДОРАНТ)</t>
  </si>
  <si>
    <t>BKR ERKEK PARFUM (БКР МУЖСКИЕ ДУХИ)</t>
  </si>
  <si>
    <t>BORA BAY PARFUM (ALKOLSUZ) (ПОРЫВ ВЕТРА МУЖСКОЙ ПАРФЮМ) (БЕЗ СПИРТА)</t>
  </si>
  <si>
    <t>ERKEK ROLL-ON (МУЖСКОЙ ДЕЗОДОРАНТ)</t>
  </si>
  <si>
    <t>ESiLA BAYAN PARFUM (ЭСИЛА ЖЕНСКИЕ ДУХИ)</t>
  </si>
  <si>
    <t>FREZYA BAYAN PARFUM (ФРЕЗИЯ ЖЕНСКИЕ ДУХИ)</t>
  </si>
  <si>
    <t>GARDENYA BAYAN PARFUM (ГАРДЕНИЯ ЖЕНСКИЕ ДУХИ)</t>
  </si>
  <si>
    <t>KUZEY BAY PARFUM (СЕВЕР МУЖСКОЙ ПАРФЮМ)</t>
  </si>
  <si>
    <t>LODOS BAY PARFUM (ЛОДОС МУЖСКОЙ ПАРФЮМ)</t>
  </si>
  <si>
    <t>ODA SPREYi (ANTi SiGARA) (ОСВЕЖИТЕЛЬ ВОЗДУХА АНТИТАБАК)</t>
  </si>
  <si>
    <t>ODA SPREYi (BAHAR ESiNTiSi) (ОСВЕЖИТЕЛЬ ВОЗДУХА ВЕСЕННИЙ БРИЗ)</t>
  </si>
  <si>
    <t>OKYANUS ERKEK PARFUM (ОКЕАН МУЖСКОЙ ПАРФЮМ)</t>
  </si>
  <si>
    <t>RUZGAR BAY PARFUM (ВЕТЕР МУЖСКОЙ ПАРФЮМ)</t>
  </si>
  <si>
    <t>4 U 1 ARADA KAHVE (РАСТВОРИМОЕ КОФЕ 4 в 1)</t>
  </si>
  <si>
    <t>GOJi BERRY iCEREN 5li FORM CAYIfERSAG ЧАЙ С годжим)</t>
  </si>
  <si>
    <t>ERSAG MORiNGA CAYIfERSAG МОРИНГА ЧАЙ)</t>
  </si>
  <si>
    <t>ERSAG REISi MANTARI (ERSAG ГРИБ РЕЙШИ)</t>
  </si>
  <si>
    <t>ERSAG COREKOTU YAGI (JEL KAPSUL)/ ERSAG МАСЛО ТМИНА (В КАПСУЛАХ)</t>
  </si>
  <si>
    <t>ERSAG DEIIIRDIKENI ERSAG ЭКСТРАКТ ВАСИЛЬКА КОПЮЧЕГОЛОБОГО, МРГИНИН, ФЕРУЛА, ЭПИЩИУМ И ПЧЕЛИНОЕ МОЛОЧКО)</t>
  </si>
  <si>
    <t>ERSAG ENGlNAR (ERSAG АРТИШОК)</t>
  </si>
  <si>
    <t>ERSAG GiNKGO BlLOBA(ERSAG ГИНКО БИЛОБА)</t>
  </si>
  <si>
    <t>ERSAG GiNSENG (ERSAG ЖЕНЬШЕНЬ)</t>
  </si>
  <si>
    <t>ERSAG GLUKOZAMiN KONDROhlN MSM(ERSAG ГЛЮКОЗАМИН Х0НДРОИТИН MSM)</t>
  </si>
  <si>
    <t>ERSAG HAYIT EKSTRAKTIjERSAG ВИТЕКС СВЯЩЕННЫЙ)</t>
  </si>
  <si>
    <t>ERSAG HiNDiSTAN CEViZi YAGI(ERSAG КОКОСОВОЕ МАСЛО)</t>
  </si>
  <si>
    <t>ERSAG KALSiYUM(ERSAG КАЛЬЦИЙ)</t>
  </si>
  <si>
    <t>ERSAG KARNIYARIK OTU(ERSAG ПОДОРОЖНИК (Psyllium))</t>
  </si>
  <si>
    <t>ERSAG KEDi PENQESi (ERSAG НОГОТКИ)</t>
  </si>
  <si>
    <t>ERSAG LEPIDYUM (MACA)(ERSAG МАКА ПЕРУАНСКАЯ)</t>
  </si>
  <si>
    <t>ERSAG L-KARNffl (ERSAG ЭКСТРАКТЫ Л-КАРНИТИНА, ХИТОЗАНА, ЗЕЛЕНОГО ЧАЯ, ГАРЦИНИЯ, ЛИСТЬЯ МАТЕ, ПАПРИКА)</t>
  </si>
  <si>
    <t>ERSA6 MORiNGA(ERSAG МОРИНГА)</t>
  </si>
  <si>
    <t>ERSAG SARI KANTARONfERSAG ЗВЕРОБОЙ)</t>
  </si>
  <si>
    <t>ERSAG SIVI PROPOLiS(ERSAG ЖИДКИЙ ПРОПОЛИС)</t>
  </si>
  <si>
    <t>ERSAG SPiRULiNA EKSTRAKTIjERSAG ЭКСТРАКТ СПИРУЛИНЫ)</t>
  </si>
  <si>
    <t>ERSAG TiRYAKiSiNE KAHVE(ERSAG РАСТВОРИМОЕ КОФЕ ДЛЯ ЛЮБИТЕЛЕЙ )</t>
  </si>
  <si>
    <t>ERSAG ZERDECAL ZENCEFiL (ERSAG КУРКУМА И ИМБИРЬ)</t>
  </si>
  <si>
    <t>ERSAG ZEYTiN YAPRAGI EKSTRAKTl / ERSAG ЭКСТРАТ ЛИСТЬЕВ ОЛИВКОВОГО ДЕРЕВА</t>
  </si>
  <si>
    <t>ERSAG B-COMPLEKS(ERSAG АСТРАГАЛ)</t>
  </si>
  <si>
    <t>DESTEK GRUBU - ГРУППА ДЛЯ ПОДДЕРЖАНИЯ</t>
  </si>
  <si>
    <t>PARFUM TESTIR CANTASI (СУМКА С ПРОБНИКАМИ ПАРФЮМА)</t>
  </si>
  <si>
    <t>BASILI MALZEME - ПЕЧАТНЫЙ МАТЕРИАЛ</t>
  </si>
  <si>
    <t>URUN BROSURU (Брошюра продукта)</t>
  </si>
  <si>
    <t>1000 мл</t>
  </si>
  <si>
    <t>300 мл</t>
  </si>
  <si>
    <t>100 мл</t>
  </si>
  <si>
    <t>125 МЛ</t>
  </si>
  <si>
    <t>75 МГ</t>
  </si>
  <si>
    <t>100 МГ</t>
  </si>
  <si>
    <t>5 МЛ</t>
  </si>
  <si>
    <t>TUY AZALTICI LOSYON (ЛОСЬОН ДЛЯ УМЕНЬШЕНИЯ НАТЕЛЬНЫХ ВОЛОСКОВ)</t>
  </si>
  <si>
    <r>
      <t xml:space="preserve">1 Adet </t>
    </r>
    <r>
      <rPr>
        <sz val="9"/>
        <rFont val="Arial"/>
        <family val="2"/>
        <charset val="204"/>
      </rPr>
      <t>/коробка</t>
    </r>
  </si>
  <si>
    <r>
      <t xml:space="preserve">ERSAG AKGUNLUK {BOSWELUA SERRATA) (ERSAG </t>
    </r>
    <r>
      <rPr>
        <sz val="9"/>
        <rFont val="Arial"/>
        <family val="2"/>
        <charset val="204"/>
      </rPr>
      <t xml:space="preserve">БОСВЕЛЛИЯ ЛИЛЬЧАТАЯ </t>
    </r>
    <r>
      <rPr>
        <b/>
        <sz val="9"/>
        <rFont val="Arial"/>
        <family val="2"/>
        <charset val="204"/>
      </rPr>
      <t>BOSWELUA SERRATA)</t>
    </r>
  </si>
  <si>
    <r>
      <t xml:space="preserve">ERSAG CUCE PALNliYE (SAW PALMETTOKSAW PALMETTO) (ERSAG CO </t>
    </r>
    <r>
      <rPr>
        <sz val="9"/>
        <rFont val="Arial"/>
        <family val="2"/>
        <charset val="204"/>
      </rPr>
      <t xml:space="preserve">ПАЛЬМЕТТО </t>
    </r>
    <r>
      <rPr>
        <b/>
        <sz val="9"/>
        <rFont val="Arial"/>
        <family val="2"/>
        <charset val="204"/>
      </rPr>
      <t>SAW PALMETTO)</t>
    </r>
  </si>
  <si>
    <r>
      <t xml:space="preserve">ERSAG OMEGA </t>
    </r>
    <r>
      <rPr>
        <b/>
        <sz val="9"/>
        <rFont val="Arial"/>
        <family val="2"/>
        <charset val="204"/>
      </rPr>
      <t xml:space="preserve">3 </t>
    </r>
    <r>
      <rPr>
        <sz val="9"/>
        <rFont val="Arial"/>
        <family val="2"/>
        <charset val="204"/>
      </rPr>
      <t>SIVI (?ilek aromali) (ERSAG ОМЕГА</t>
    </r>
    <r>
      <rPr>
        <b/>
        <sz val="9"/>
        <rFont val="Arial"/>
        <family val="2"/>
        <charset val="204"/>
      </rPr>
      <t xml:space="preserve">-3 </t>
    </r>
    <r>
      <rPr>
        <sz val="9"/>
        <rFont val="Arial"/>
        <family val="2"/>
        <charset val="204"/>
      </rPr>
      <t>АРОМАТОМ КЛУБНИКИ)</t>
    </r>
  </si>
  <si>
    <r>
      <t xml:space="preserve">ERSAG GOTU KOLA (ERSAG ЭКСТРАКТ ЦЕНТЕЛЛЫ АЗИАТСКОЙ, КОНСКОГО КАШТАНА, ВИНОГРАДНЫХ СЕМЯН И КОВШ </t>
    </r>
    <r>
      <rPr>
        <b/>
        <i/>
        <sz val="9"/>
        <rFont val="Arial"/>
        <family val="2"/>
        <charset val="204"/>
      </rPr>
      <t>Щ</t>
    </r>
  </si>
  <si>
    <r>
      <t xml:space="preserve">ERSAG OMEGA </t>
    </r>
    <r>
      <rPr>
        <b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(ERSAG ОМЕГА</t>
    </r>
    <r>
      <rPr>
        <b/>
        <sz val="9"/>
        <rFont val="Arial"/>
        <family val="2"/>
        <charset val="204"/>
      </rPr>
      <t>-3)</t>
    </r>
  </si>
  <si>
    <r>
      <t>ERSAG TURUNC,KUSBURNU</t>
    </r>
    <r>
      <rPr>
        <b/>
        <sz val="9"/>
        <rFont val="Arial"/>
        <family val="2"/>
        <charset val="204"/>
      </rPr>
      <t xml:space="preserve">(ERSA6 </t>
    </r>
    <r>
      <rPr>
        <sz val="9"/>
        <rFont val="Arial"/>
        <family val="2"/>
        <charset val="204"/>
      </rPr>
      <t>ЭКСТРАКТ ПОМЕРАНЦА, ШИПОВНИКА и ВИТАМИН С)</t>
    </r>
  </si>
  <si>
    <t>ГРАММЫ</t>
  </si>
  <si>
    <t>НАИМЕНОВАНИЕ</t>
  </si>
  <si>
    <t>ОПТОВАЯ ЦЕНА (тенге)</t>
  </si>
  <si>
    <t>РОЗНИЧНАЯ ЦЕНА (тенге)</t>
  </si>
  <si>
    <t>250 мл</t>
  </si>
  <si>
    <r>
      <t xml:space="preserve">1 Adet/ </t>
    </r>
    <r>
      <rPr>
        <sz val="9"/>
        <rFont val="Arial"/>
        <family val="2"/>
        <charset val="204"/>
      </rPr>
      <t>коробка</t>
    </r>
  </si>
  <si>
    <r>
      <t>1 Adet</t>
    </r>
    <r>
      <rPr>
        <sz val="9"/>
        <rFont val="Arial"/>
        <family val="2"/>
        <charset val="204"/>
      </rPr>
      <t>/ коробка</t>
    </r>
  </si>
  <si>
    <t>Прайс-лист</t>
  </si>
  <si>
    <t>СAMASIR AKTiF (АКТИВНОЕ СРЕДСТВО ДЛЯ СТИРКИ БЕЛЬЯ)</t>
  </si>
  <si>
    <t>APARATLI ARGAN YAGLI SAMPUAN (ШАМПУНЬ МАСЛОМ АРГАНИИ с аппаратом)</t>
  </si>
  <si>
    <t>BEYAZ САМ. YIK. TOZU (СТИРАЛЬНЫЙ ПОРОШОК ДЛЯ БЕЛОГО БЕЛЬЯ 1000 МЛ)</t>
  </si>
  <si>
    <t>RENKLi CАМ. YIK. TOZU (СТИРАЛЬНЫЙ ПОРОШОК ДЛЯ ЦВЕТНОГО БЕЛЬЯ)</t>
  </si>
  <si>
    <t>APARATLI DUS JELi LEYLAK (ДЛЯ ДУША СИРЕНЬ с аппаратом)</t>
  </si>
  <si>
    <t>APARATLI ELMALI BULASIK SIVISI (ЖИДКОСТЬ ДЛЯ ПОСУДЫ душитосе яблоко с аппаратом)</t>
  </si>
  <si>
    <t>КОД</t>
  </si>
  <si>
    <t>ARAQ TEMiZLEYiCi (СРЕДСТВО ДЛЯ ЧИСТКИ АВТОМОБИЛЕЙ)</t>
  </si>
  <si>
    <t>ВЕВЕК DUS JELi (ДЕТСКИЙ ГЕЛЬ ДЛЯ ДУША)</t>
  </si>
  <si>
    <t>BULASIK MAKiNESi TEMIZLEYiCiSi (ДЛЯ ОЧИСТКИ ПОСУДОМОЕЧНЫХ МАШИН)</t>
  </si>
  <si>
    <t>APARATLI DAMLA KONSANTRE (КАПЛЯ с аппаратом)</t>
  </si>
  <si>
    <t>DUS JELi (LEYLAK) (ГЕЛЬ ДЛЯ ДУША, СИРЕНЬ)</t>
  </si>
  <si>
    <t>FORMA SOKUCU SEKiLLENDiRiCi DUS JELI (ТОНИЗИРУЮЩИЙ ГЕЛЬ ДЛЯ ДУША)</t>
  </si>
  <si>
    <t>GENEL TEMiZLiK (ЧИСТЯЩЕЕ СРЕДСТВО ОБЩЕГО)</t>
  </si>
  <si>
    <t>HALI SAMPUANI (ШАМПУНЬ ДЛЯ КОВРОВ)</t>
  </si>
  <si>
    <t>MOBILYA TEMlZLEYJCi (СПРЕЙ ДЛЯ ОЧИСТКИ МЕБЕЛИ)</t>
  </si>
  <si>
    <t>YAG COZ (СПЕЦИАЛЬНЫЙ РАСТВОРИТЕЛЬ МАСЛА)</t>
  </si>
  <si>
    <t>PROPOLiSLi SIVI EL SABUNU (ЖИДКОЕ МЫЛО ДЛЯ РУК С ПРОПОЛИСОМ)</t>
  </si>
  <si>
    <t>PROPOLiSLi SAMPUAN (NORMAL-KURU SACLAR (ШАМПУНЬ С ПРОПОЛИСОМ Для нормальных и сухих типов волос)</t>
  </si>
  <si>
    <t>PROPOLiSLi SAMPUAN (NORMAL-YAGLI SACLAR (ШАМПУНЬ С ПРОПОЛИСОМ Для нормальных и жирных типов волос)</t>
  </si>
  <si>
    <t>YENi MiKROFiBER TEMiZLiK ВЕZi (ЧИСТЯЩАЯ САЛФЕТКА ИЗ МИКРОВОЛОКНА)</t>
  </si>
  <si>
    <t>СЕР MENDiLi (САЛФЕТКИ)</t>
  </si>
  <si>
    <t>CiLEKLi DiS MACUNU (ЗУБНАЯ ПАСТА ДЛЯ ДЕТЕЙ)</t>
  </si>
  <si>
    <t>CiLT BAKIM KREMi COREK OTU YAGLI (КРЕМ ДЛЯ УХОДА ЗА КОЖЕЙ С МАСЛОМ ЧЕРНУШКИ ДАМАССКОЙ)</t>
  </si>
  <si>
    <t>DlS MACUNU (Зубная паста)</t>
  </si>
  <si>
    <t>FORMA SOKUCU SEKiLLENDiRiCi VUCUD JELi (ТОНИЗИРУЮЩИЙ ГЕЛЬ ДЛЯ ТЕЛА)</t>
  </si>
  <si>
    <t>HiJYENiK PED GECE (Женские прокладки ночь)</t>
  </si>
  <si>
    <t>NORMAL HiJYENiK PED (Женские прокладки день)</t>
  </si>
  <si>
    <t>HiJYENiK iKiLi PED (Женские прокладки комплекты)</t>
  </si>
  <si>
    <t>GOZ CEVRESi ВАKIM LOSYONU (ERSAG ЛОСЬОН ДЛЯ УХОДА ЗА КОЖЕЙ ВОКРУГ ГЛАЗ)</t>
  </si>
  <si>
    <t>SAC BAKIM KREMi (KPEM ДЛЯ УХОДА ЗА ВОЛОСАМИ)</t>
  </si>
  <si>
    <t>SAC BAKIM YAGI (МАСЛО ДЛЯ УХОДА ЗА ВОЛОСАМИ)</t>
  </si>
  <si>
    <t>YUZ TONiGi (Kuru Ciltler icin) / (ТОНИК ДЛЯ ЛИЦА ДЛЯ СУХОЙ КОЖИ)</t>
  </si>
  <si>
    <t>YUZ TONiGi (Normal Yagli Сiltler icin) /ТОНИК ДЛЯ ЛИЦА (ДЛЯ НОРМАЛЬНО - ЖИРНОГО КОЖИ ЛИЦА)</t>
  </si>
  <si>
    <t>PARFUM VE SPREY GRUBU / ПРОДУКЦИЯ ИЗ ГРУППЫ ПАРФЮМЕРИЯ И СПРЕИ</t>
  </si>
  <si>
    <t>50 СС</t>
  </si>
  <si>
    <t>KRiZANTEM BAYAN PARFUM (ХРИЗАНТЕМА ЖЕНСКИЕ ДУХИ)</t>
  </si>
  <si>
    <t>LAViNYA BAYAN PARFUM (ЛАВИНА ЖЕНСКИЕ ДУХИ)</t>
  </si>
  <si>
    <t>LILYUM BAYAN PARFUM (ЛИЛИЯ ЖЕНСКИЕ ДУХИ)</t>
  </si>
  <si>
    <t>ODA SPREYI (OZEL) ОСВЕЖИТЕЛЬ ВОЗДУХА (ОСОБЫЙ)</t>
  </si>
  <si>
    <t>POYRAZ BAY PARFUM (ПОЙРАЗ МУЖСКОЙ ПАРФЮМ)</t>
  </si>
  <si>
    <t>REYYA BAYAN PARFUM (РЕЯ ЖЕНСКИЕ ДУХИ)</t>
  </si>
  <si>
    <t>ROLL-ON (ШАРИКОВЫЙ ДЕЗОДОРАНТ)</t>
  </si>
  <si>
    <t>TRAS BALM (БАЛЬ3AM ПОСЛЕ БРИТЬЯ)</t>
  </si>
  <si>
    <t>GIDA TAKViYELERi / ПИЩЕВЫЕ ДОБАВКИ</t>
  </si>
  <si>
    <t>SIVI EL KOPUGU APARATI (АППАРАТ ЖИКДОЙ ПЕНЫ ДЛЯ РУК)</t>
  </si>
  <si>
    <t>TESTIR BORA ERKEK PARFUM (ALKOLSUZ) (ПРОБНИК МУЖСКИЕ ДУХИ БЕЗ СПИРТА)</t>
  </si>
  <si>
    <t>TESTIR ACELYA BAYAN PARFUM (ALKOLSUZ) (ПРОБНИК ЖЕНСКИЕ ДУХИ БЕЗ СПИРТА)</t>
  </si>
  <si>
    <t>BOS. APARAT 250 ML (Пустой флакон)</t>
  </si>
  <si>
    <t>BOS APARAT ARGAN YAGLI SAMPUAN (Пустой флакон ШАМПУНЬ МАСЛОМ АРГАНИИ)</t>
  </si>
  <si>
    <t>BOS APARAT 600 ML (Пустой флакон)</t>
  </si>
  <si>
    <t>НАБОР ХАЛАТОВ С ПОЛОТЕН</t>
  </si>
  <si>
    <t>ХАЛАТ</t>
  </si>
  <si>
    <t>ХАЛАТ С 2 ПОЛОТЕН</t>
  </si>
  <si>
    <t>GIDA TAKVlYESi AMВALAJI/ УПАКОВКА ДЛЯ ПИЩЕВОЙ ДОБАВКИ</t>
  </si>
  <si>
    <t>URUN KATALOG (Kaталог продукции)</t>
  </si>
  <si>
    <t>MARKETING KiTAPCIGI (КНИГА ПО МАРКЕТИНГ ПЛАНУ)</t>
  </si>
  <si>
    <t>SERTiFiKA (3 LU РАКЕТ)( СЕРТИИКАТ ТРОЙНОЙ ПАКЕТ)</t>
  </si>
  <si>
    <t>SiPARlS FORMU (ЛИСТ ЗАКАЗА)</t>
  </si>
  <si>
    <t>URUN KATALOGU (4 DIL- TR,ALM,iNG,FRA) (каталог продукции)</t>
  </si>
  <si>
    <t>TANITIM CANTASI (ПPE3EHTAЦИОННАЯ СУМКА)</t>
  </si>
  <si>
    <t>Адрес: Казахстан, Алматы, Аксай 4, 22А Телефон/WhatsApp +7 (707) 360-08-48                         Email: ersag-trade@mail.ru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</si>
</sst>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Arial"/>
      <family val="2"/>
      <charset val="204"/>
    </font>
    <font>
      <b/>
      <sz val="22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3">
    <xf numFmtId="0" fontId="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right" vertical="top" wrapText="1"/>
    </xf>
    <xf numFmtId="0" fontId="4" fillId="3" borderId="1" xfId="0" applyNumberFormat="1" applyFon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right" vertical="top" wrapText="1"/>
    </xf>
    <xf numFmtId="0" fontId="4" fillId="3" borderId="1" xfId="0" applyNumberFormat="1" applyFont="1" applyFill="1" applyBorder="1" applyAlignment="1" applyProtection="1">
      <alignment horizontal="right" vertical="top" wrapText="1"/>
    </xf>
    <xf numFmtId="0" fontId="4" fillId="4" borderId="1" xfId="0" applyNumberFormat="1" applyFont="1" applyFill="1" applyBorder="1" applyAlignment="1" applyProtection="1">
      <alignment horizontal="center" vertical="top" wrapText="1"/>
    </xf>
    <xf numFmtId="0" fontId="4" fillId="4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left" vertical="top" wrapText="1"/>
    </xf>
    <xf numFmtId="0" fontId="4" fillId="4" borderId="1" xfId="0" applyNumberFormat="1" applyFont="1" applyFill="1" applyBorder="1" applyAlignment="1" applyProtection="1">
      <alignment horizontal="right" vertical="top" wrapText="1"/>
    </xf>
    <xf numFmtId="4" fontId="4" fillId="2" borderId="1" xfId="0" applyNumberFormat="1" applyFont="1" applyFill="1" applyBorder="1" applyAlignment="1" applyProtection="1">
      <alignment horizontal="right" vertical="top" wrapText="1"/>
    </xf>
    <xf numFmtId="4" fontId="4" fillId="4" borderId="1" xfId="0" applyNumberFormat="1" applyFont="1" applyFill="1" applyBorder="1" applyAlignment="1" applyProtection="1">
      <alignment horizontal="right" vertical="top" wrapText="1"/>
    </xf>
    <xf numFmtId="4" fontId="4" fillId="3" borderId="1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5" borderId="1" xfId="0" applyNumberFormat="1" applyFont="1" applyFill="1" applyBorder="1" applyAlignment="1" applyProtection="1">
      <alignment horizontal="left" vertical="top" wrapText="1"/>
    </xf>
    <xf numFmtId="3" fontId="1" fillId="5" borderId="1" xfId="0" applyNumberFormat="1" applyFont="1" applyFill="1" applyBorder="1" applyAlignment="1" applyProtection="1">
      <alignment horizontal="left" vertical="top" wrapText="1"/>
    </xf>
    <xf numFmtId="0" fontId="1" fillId="5" borderId="1" xfId="0" applyNumberFormat="1" applyFont="1" applyFill="1" applyBorder="1" applyAlignment="1" applyProtection="1">
      <alignment horizontal="right" vertical="top" wrapText="1"/>
    </xf>
    <xf numFmtId="4" fontId="1" fillId="5" borderId="1" xfId="0" applyNumberFormat="1" applyFont="1" applyFill="1" applyBorder="1" applyAlignment="1" applyProtection="1">
      <alignment horizontal="right" vertical="top" wrapText="1"/>
    </xf>
    <xf numFmtId="4" fontId="4" fillId="5" borderId="1" xfId="0" applyNumberFormat="1" applyFont="1" applyFill="1" applyBorder="1" applyAlignment="1" applyProtection="1">
      <alignment horizontal="right" vertical="top" wrapText="1"/>
    </xf>
    <xf numFmtId="0" fontId="4" fillId="6" borderId="1" xfId="0" applyNumberFormat="1" applyFont="1" applyFill="1" applyBorder="1" applyAlignment="1" applyProtection="1">
      <alignment horizontal="center" vertical="top" wrapText="1"/>
    </xf>
    <xf numFmtId="0" fontId="1" fillId="6" borderId="1" xfId="0" applyNumberFormat="1" applyFont="1" applyFill="1" applyBorder="1" applyAlignment="1" applyProtection="1">
      <alignment horizontal="left" vertical="top" wrapText="1"/>
    </xf>
    <xf numFmtId="0" fontId="4" fillId="6" borderId="1" xfId="0" applyNumberFormat="1" applyFont="1" applyFill="1" applyBorder="1" applyAlignment="1" applyProtection="1">
      <alignment horizontal="right" vertical="top" wrapText="1"/>
    </xf>
    <xf numFmtId="4" fontId="4" fillId="6" borderId="1" xfId="0" applyNumberFormat="1" applyFont="1" applyFill="1" applyBorder="1" applyAlignment="1" applyProtection="1">
      <alignment horizontal="right" vertical="top" wrapText="1"/>
    </xf>
    <xf numFmtId="0" fontId="4" fillId="7" borderId="1" xfId="0" applyNumberFormat="1" applyFont="1" applyFill="1" applyBorder="1" applyAlignment="1" applyProtection="1">
      <alignment horizontal="center" vertical="top" wrapText="1"/>
    </xf>
    <xf numFmtId="0" fontId="1" fillId="7" borderId="1" xfId="0" applyNumberFormat="1" applyFont="1" applyFill="1" applyBorder="1" applyAlignment="1" applyProtection="1">
      <alignment horizontal="left" vertical="top" wrapText="1"/>
    </xf>
    <xf numFmtId="0" fontId="4" fillId="7" borderId="1" xfId="0" applyNumberFormat="1" applyFont="1" applyFill="1" applyBorder="1" applyAlignment="1" applyProtection="1">
      <alignment horizontal="right" vertical="top" wrapText="1"/>
    </xf>
    <xf numFmtId="4" fontId="4" fillId="7" borderId="1" xfId="0" applyNumberFormat="1" applyFont="1" applyFill="1" applyBorder="1" applyAlignment="1" applyProtection="1">
      <alignment horizontal="right" vertical="top" wrapText="1"/>
    </xf>
    <xf numFmtId="0" fontId="4" fillId="8" borderId="1" xfId="0" applyNumberFormat="1" applyFont="1" applyFill="1" applyBorder="1" applyAlignment="1" applyProtection="1">
      <alignment horizontal="center" vertical="top" wrapText="1"/>
    </xf>
    <xf numFmtId="0" fontId="1" fillId="8" borderId="1" xfId="0" applyNumberFormat="1" applyFont="1" applyFill="1" applyBorder="1" applyAlignment="1" applyProtection="1">
      <alignment horizontal="left" vertical="top" wrapText="1"/>
    </xf>
    <xf numFmtId="0" fontId="4" fillId="8" borderId="1" xfId="0" applyNumberFormat="1" applyFont="1" applyFill="1" applyBorder="1" applyAlignment="1" applyProtection="1">
      <alignment horizontal="right" vertical="top" wrapText="1"/>
    </xf>
    <xf numFmtId="4" fontId="4" fillId="8" borderId="1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4" fillId="5" borderId="2" xfId="0" applyNumberFormat="1" applyFont="1" applyFill="1" applyBorder="1" applyAlignment="1" applyProtection="1">
      <alignment horizontal="center" vertical="top" wrapText="1"/>
    </xf>
    <xf numFmtId="0" fontId="4" fillId="5" borderId="3" xfId="0" applyNumberFormat="1" applyFont="1" applyFill="1" applyBorder="1" applyAlignment="1" applyProtection="1">
      <alignment horizontal="center" vertical="top" wrapText="1"/>
    </xf>
    <xf numFmtId="0" fontId="4" fillId="5" borderId="4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66"/>
      <color rgb="FFCC99FF"/>
      <color rgb="FF66FFFF"/>
      <color rgb="FF99FF66"/>
      <color rgb="FFFFCC66"/>
      <color rgb="FFFF9933"/>
      <color rgb="FF9999FF"/>
      <color rgb="FFFF6600"/>
      <color rgb="FFCC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</xdr:row>
      <xdr:rowOff>16815</xdr:rowOff>
    </xdr:from>
    <xdr:to>
      <xdr:col>4</xdr:col>
      <xdr:colOff>638175</xdr:colOff>
      <xdr:row>1</xdr:row>
      <xdr:rowOff>1342086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2950" y="369240"/>
          <a:ext cx="2000250" cy="1325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tabSelected="1" zoomScaleNormal="100" workbookViewId="0">
      <selection activeCell="G7" sqref="G7"/>
    </sheetView>
  </sheetViews>
  <sheetFormatPr defaultRowHeight="12.75" x14ac:dyDescent="0.2"/>
  <cols>
    <col min="1" max="1" width="8.42578125" style="1" customWidth="1"/>
    <col min="2" max="2" width="55.140625" style="1" customWidth="1"/>
    <col min="3" max="3" width="11.28515625" style="1" customWidth="1"/>
    <col min="4" max="5" width="13.85546875" style="1" customWidth="1"/>
    <col min="6" max="16384" width="9.140625" style="1"/>
  </cols>
  <sheetData>
    <row r="1" spans="1:5" ht="27.75" x14ac:dyDescent="0.2">
      <c r="A1" s="39" t="s">
        <v>344</v>
      </c>
      <c r="B1" s="39"/>
      <c r="C1" s="37"/>
      <c r="D1" s="37"/>
      <c r="E1" s="37"/>
    </row>
    <row r="2" spans="1:5" ht="107.25" customHeight="1" x14ac:dyDescent="0.2">
      <c r="A2" s="38" t="s">
        <v>406</v>
      </c>
      <c r="B2" s="38"/>
      <c r="C2" s="18"/>
      <c r="D2" s="18"/>
      <c r="E2" s="18"/>
    </row>
    <row r="4" spans="1:5" ht="24" x14ac:dyDescent="0.2">
      <c r="A4" s="2" t="s">
        <v>351</v>
      </c>
      <c r="B4" s="2" t="s">
        <v>338</v>
      </c>
      <c r="C4" s="19" t="s">
        <v>337</v>
      </c>
      <c r="D4" s="19" t="s">
        <v>339</v>
      </c>
      <c r="E4" s="19" t="s">
        <v>340</v>
      </c>
    </row>
    <row r="5" spans="1:5" x14ac:dyDescent="0.2">
      <c r="A5" s="40" t="s">
        <v>202</v>
      </c>
      <c r="B5" s="41"/>
      <c r="C5" s="20"/>
      <c r="D5" s="21"/>
      <c r="E5" s="21"/>
    </row>
    <row r="6" spans="1:5" ht="24" x14ac:dyDescent="0.2">
      <c r="A6" s="3" t="s">
        <v>0</v>
      </c>
      <c r="B6" s="4" t="s">
        <v>346</v>
      </c>
      <c r="C6" s="5" t="s">
        <v>322</v>
      </c>
      <c r="D6" s="15">
        <v>6647</v>
      </c>
      <c r="E6" s="15">
        <f>D6*100/80</f>
        <v>8308.75</v>
      </c>
    </row>
    <row r="7" spans="1:5" ht="24" x14ac:dyDescent="0.2">
      <c r="A7" s="3" t="s">
        <v>1</v>
      </c>
      <c r="B7" s="4" t="s">
        <v>203</v>
      </c>
      <c r="C7" s="5" t="s">
        <v>322</v>
      </c>
      <c r="D7" s="15">
        <v>3519</v>
      </c>
      <c r="E7" s="15">
        <f t="shared" ref="E7:E70" si="0">D7*100/80</f>
        <v>4398.75</v>
      </c>
    </row>
    <row r="8" spans="1:5" ht="24" x14ac:dyDescent="0.2">
      <c r="A8" s="3" t="s">
        <v>2</v>
      </c>
      <c r="B8" s="4" t="s">
        <v>204</v>
      </c>
      <c r="C8" s="5" t="s">
        <v>322</v>
      </c>
      <c r="D8" s="15">
        <v>3519</v>
      </c>
      <c r="E8" s="15">
        <f t="shared" si="0"/>
        <v>4398.75</v>
      </c>
    </row>
    <row r="9" spans="1:5" x14ac:dyDescent="0.2">
      <c r="A9" s="3" t="s">
        <v>3</v>
      </c>
      <c r="B9" s="4" t="s">
        <v>205</v>
      </c>
      <c r="C9" s="5" t="s">
        <v>322</v>
      </c>
      <c r="D9" s="15">
        <v>8211</v>
      </c>
      <c r="E9" s="15">
        <f t="shared" si="0"/>
        <v>10263.75</v>
      </c>
    </row>
    <row r="10" spans="1:5" ht="24" x14ac:dyDescent="0.2">
      <c r="A10" s="3" t="s">
        <v>4</v>
      </c>
      <c r="B10" s="4" t="s">
        <v>206</v>
      </c>
      <c r="C10" s="5" t="s">
        <v>322</v>
      </c>
      <c r="D10" s="15">
        <v>3519</v>
      </c>
      <c r="E10" s="15">
        <f t="shared" si="0"/>
        <v>4398.75</v>
      </c>
    </row>
    <row r="11" spans="1:5" x14ac:dyDescent="0.2">
      <c r="A11" s="3" t="s">
        <v>5</v>
      </c>
      <c r="B11" s="4" t="s">
        <v>207</v>
      </c>
      <c r="C11" s="5" t="s">
        <v>322</v>
      </c>
      <c r="D11" s="15">
        <v>3812.25</v>
      </c>
      <c r="E11" s="15">
        <f t="shared" si="0"/>
        <v>4765.3125</v>
      </c>
    </row>
    <row r="12" spans="1:5" x14ac:dyDescent="0.2">
      <c r="A12" s="3" t="s">
        <v>6</v>
      </c>
      <c r="B12" s="4" t="s">
        <v>349</v>
      </c>
      <c r="C12" s="5" t="s">
        <v>322</v>
      </c>
      <c r="D12" s="15">
        <v>3812.25</v>
      </c>
      <c r="E12" s="15">
        <f t="shared" si="0"/>
        <v>4765.3125</v>
      </c>
    </row>
    <row r="13" spans="1:5" ht="24" x14ac:dyDescent="0.2">
      <c r="A13" s="3" t="s">
        <v>7</v>
      </c>
      <c r="B13" s="4" t="s">
        <v>350</v>
      </c>
      <c r="C13" s="5" t="s">
        <v>322</v>
      </c>
      <c r="D13" s="15">
        <v>3519</v>
      </c>
      <c r="E13" s="15">
        <f t="shared" si="0"/>
        <v>4398.75</v>
      </c>
    </row>
    <row r="14" spans="1:5" ht="24" x14ac:dyDescent="0.2">
      <c r="A14" s="3" t="s">
        <v>8</v>
      </c>
      <c r="B14" s="4" t="s">
        <v>208</v>
      </c>
      <c r="C14" s="5" t="s">
        <v>322</v>
      </c>
      <c r="D14" s="15">
        <v>5962.75</v>
      </c>
      <c r="E14" s="15">
        <f t="shared" si="0"/>
        <v>7453.4375</v>
      </c>
    </row>
    <row r="15" spans="1:5" ht="24" x14ac:dyDescent="0.2">
      <c r="A15" s="3" t="s">
        <v>9</v>
      </c>
      <c r="B15" s="4" t="s">
        <v>209</v>
      </c>
      <c r="C15" s="5" t="s">
        <v>322</v>
      </c>
      <c r="D15" s="15">
        <v>5474</v>
      </c>
      <c r="E15" s="15">
        <f t="shared" si="0"/>
        <v>6842.5</v>
      </c>
    </row>
    <row r="16" spans="1:5" ht="24" x14ac:dyDescent="0.2">
      <c r="A16" s="3" t="s">
        <v>10</v>
      </c>
      <c r="B16" s="4" t="s">
        <v>210</v>
      </c>
      <c r="C16" s="5" t="s">
        <v>322</v>
      </c>
      <c r="D16" s="15">
        <v>5474</v>
      </c>
      <c r="E16" s="15">
        <f t="shared" si="0"/>
        <v>6842.5</v>
      </c>
    </row>
    <row r="17" spans="1:5" ht="24" x14ac:dyDescent="0.2">
      <c r="A17" s="3" t="s">
        <v>11</v>
      </c>
      <c r="B17" s="4" t="s">
        <v>211</v>
      </c>
      <c r="C17" s="5" t="s">
        <v>322</v>
      </c>
      <c r="D17" s="15">
        <v>3714.5</v>
      </c>
      <c r="E17" s="15">
        <f t="shared" si="0"/>
        <v>4643.125</v>
      </c>
    </row>
    <row r="18" spans="1:5" ht="24" x14ac:dyDescent="0.2">
      <c r="A18" s="3" t="s">
        <v>12</v>
      </c>
      <c r="B18" s="4" t="s">
        <v>212</v>
      </c>
      <c r="C18" s="5" t="s">
        <v>322</v>
      </c>
      <c r="D18" s="15">
        <v>7624.5</v>
      </c>
      <c r="E18" s="15">
        <f t="shared" si="0"/>
        <v>9530.625</v>
      </c>
    </row>
    <row r="19" spans="1:5" ht="24" x14ac:dyDescent="0.2">
      <c r="A19" s="3" t="s">
        <v>13</v>
      </c>
      <c r="B19" s="4" t="s">
        <v>213</v>
      </c>
      <c r="C19" s="5" t="s">
        <v>322</v>
      </c>
      <c r="D19" s="15">
        <v>7624.5</v>
      </c>
      <c r="E19" s="15">
        <f t="shared" si="0"/>
        <v>9530.625</v>
      </c>
    </row>
    <row r="20" spans="1:5" ht="24" x14ac:dyDescent="0.2">
      <c r="A20" s="3" t="s">
        <v>14</v>
      </c>
      <c r="B20" s="4" t="s">
        <v>214</v>
      </c>
      <c r="C20" s="5" t="s">
        <v>322</v>
      </c>
      <c r="D20" s="15">
        <v>4496.5</v>
      </c>
      <c r="E20" s="15">
        <f t="shared" si="0"/>
        <v>5620.625</v>
      </c>
    </row>
    <row r="21" spans="1:5" ht="24" x14ac:dyDescent="0.2">
      <c r="A21" s="3" t="s">
        <v>15</v>
      </c>
      <c r="B21" s="4" t="s">
        <v>215</v>
      </c>
      <c r="C21" s="5" t="s">
        <v>322</v>
      </c>
      <c r="D21" s="15">
        <v>3910</v>
      </c>
      <c r="E21" s="15">
        <f t="shared" si="0"/>
        <v>4887.5</v>
      </c>
    </row>
    <row r="22" spans="1:5" x14ac:dyDescent="0.2">
      <c r="A22" s="3" t="s">
        <v>16</v>
      </c>
      <c r="B22" s="4" t="s">
        <v>352</v>
      </c>
      <c r="C22" s="5" t="s">
        <v>341</v>
      </c>
      <c r="D22" s="15">
        <v>2541.5</v>
      </c>
      <c r="E22" s="15">
        <f t="shared" si="0"/>
        <v>3176.875</v>
      </c>
    </row>
    <row r="23" spans="1:5" x14ac:dyDescent="0.2">
      <c r="A23" s="3" t="s">
        <v>17</v>
      </c>
      <c r="B23" s="4" t="s">
        <v>216</v>
      </c>
      <c r="C23" s="5" t="s">
        <v>322</v>
      </c>
      <c r="D23" s="15">
        <v>4887.5</v>
      </c>
      <c r="E23" s="15">
        <f t="shared" si="0"/>
        <v>6109.375</v>
      </c>
    </row>
    <row r="24" spans="1:5" ht="24" x14ac:dyDescent="0.2">
      <c r="A24" s="3" t="s">
        <v>18</v>
      </c>
      <c r="B24" s="4" t="s">
        <v>217</v>
      </c>
      <c r="C24" s="5" t="s">
        <v>322</v>
      </c>
      <c r="D24" s="15">
        <v>5571.75</v>
      </c>
      <c r="E24" s="15">
        <f t="shared" si="0"/>
        <v>6964.6875</v>
      </c>
    </row>
    <row r="25" spans="1:5" x14ac:dyDescent="0.2">
      <c r="A25" s="3" t="s">
        <v>19</v>
      </c>
      <c r="B25" s="4" t="s">
        <v>218</v>
      </c>
      <c r="C25" s="5" t="s">
        <v>322</v>
      </c>
      <c r="D25" s="15">
        <v>5962.75</v>
      </c>
      <c r="E25" s="15">
        <f t="shared" si="0"/>
        <v>7453.4375</v>
      </c>
    </row>
    <row r="26" spans="1:5" x14ac:dyDescent="0.2">
      <c r="A26" s="3" t="s">
        <v>20</v>
      </c>
      <c r="B26" s="4" t="s">
        <v>218</v>
      </c>
      <c r="C26" s="5" t="s">
        <v>323</v>
      </c>
      <c r="D26" s="15">
        <v>3421.25</v>
      </c>
      <c r="E26" s="15">
        <f t="shared" si="0"/>
        <v>4276.5625</v>
      </c>
    </row>
    <row r="27" spans="1:5" ht="24" x14ac:dyDescent="0.2">
      <c r="A27" s="3" t="s">
        <v>21</v>
      </c>
      <c r="B27" s="4" t="s">
        <v>219</v>
      </c>
      <c r="C27" s="5" t="s">
        <v>322</v>
      </c>
      <c r="D27" s="15">
        <v>3128</v>
      </c>
      <c r="E27" s="15">
        <f t="shared" si="0"/>
        <v>3910</v>
      </c>
    </row>
    <row r="28" spans="1:5" ht="24" x14ac:dyDescent="0.2">
      <c r="A28" s="3" t="s">
        <v>22</v>
      </c>
      <c r="B28" s="4" t="s">
        <v>220</v>
      </c>
      <c r="C28" s="5" t="s">
        <v>322</v>
      </c>
      <c r="D28" s="15">
        <v>3128</v>
      </c>
      <c r="E28" s="15">
        <f t="shared" si="0"/>
        <v>3910</v>
      </c>
    </row>
    <row r="29" spans="1:5" x14ac:dyDescent="0.2">
      <c r="A29" s="3" t="s">
        <v>23</v>
      </c>
      <c r="B29" s="4" t="s">
        <v>353</v>
      </c>
      <c r="C29" s="5" t="s">
        <v>323</v>
      </c>
      <c r="D29" s="15">
        <v>3128</v>
      </c>
      <c r="E29" s="15">
        <f t="shared" si="0"/>
        <v>3910</v>
      </c>
    </row>
    <row r="30" spans="1:5" x14ac:dyDescent="0.2">
      <c r="A30" s="3" t="s">
        <v>24</v>
      </c>
      <c r="B30" s="4" t="s">
        <v>221</v>
      </c>
      <c r="C30" s="5" t="s">
        <v>323</v>
      </c>
      <c r="D30" s="15">
        <v>3323.74</v>
      </c>
      <c r="E30" s="15">
        <f t="shared" si="0"/>
        <v>4154.6750000000002</v>
      </c>
    </row>
    <row r="31" spans="1:5" x14ac:dyDescent="0.2">
      <c r="A31" s="3" t="s">
        <v>25</v>
      </c>
      <c r="B31" s="4" t="s">
        <v>222</v>
      </c>
      <c r="C31" s="5" t="s">
        <v>322</v>
      </c>
      <c r="D31" s="15">
        <v>7624.5</v>
      </c>
      <c r="E31" s="15">
        <f t="shared" si="0"/>
        <v>9530.625</v>
      </c>
    </row>
    <row r="32" spans="1:5" x14ac:dyDescent="0.2">
      <c r="A32" s="3" t="s">
        <v>26</v>
      </c>
      <c r="B32" s="4" t="s">
        <v>223</v>
      </c>
      <c r="C32" s="5" t="s">
        <v>323</v>
      </c>
      <c r="D32" s="15">
        <v>4105.5</v>
      </c>
      <c r="E32" s="15">
        <f t="shared" si="0"/>
        <v>5131.875</v>
      </c>
    </row>
    <row r="33" spans="1:5" ht="24" x14ac:dyDescent="0.2">
      <c r="A33" s="3" t="s">
        <v>27</v>
      </c>
      <c r="B33" s="4" t="s">
        <v>354</v>
      </c>
      <c r="C33" s="5" t="s">
        <v>38</v>
      </c>
      <c r="D33" s="15">
        <v>4496.5</v>
      </c>
      <c r="E33" s="15">
        <f t="shared" si="0"/>
        <v>5620.625</v>
      </c>
    </row>
    <row r="34" spans="1:5" x14ac:dyDescent="0.2">
      <c r="A34" s="3" t="s">
        <v>28</v>
      </c>
      <c r="B34" s="4" t="s">
        <v>224</v>
      </c>
      <c r="C34" s="5" t="s">
        <v>39</v>
      </c>
      <c r="D34" s="15">
        <v>3910</v>
      </c>
      <c r="E34" s="15">
        <f t="shared" si="0"/>
        <v>4887.5</v>
      </c>
    </row>
    <row r="35" spans="1:5" x14ac:dyDescent="0.2">
      <c r="A35" s="3" t="s">
        <v>29</v>
      </c>
      <c r="B35" s="4" t="s">
        <v>225</v>
      </c>
      <c r="C35" s="5" t="s">
        <v>322</v>
      </c>
      <c r="D35" s="15">
        <v>5083</v>
      </c>
      <c r="E35" s="15">
        <f t="shared" si="0"/>
        <v>6353.75</v>
      </c>
    </row>
    <row r="36" spans="1:5" x14ac:dyDescent="0.2">
      <c r="A36" s="3" t="s">
        <v>30</v>
      </c>
      <c r="B36" s="4" t="s">
        <v>226</v>
      </c>
      <c r="C36" s="5" t="s">
        <v>38</v>
      </c>
      <c r="D36" s="15">
        <v>2541.5</v>
      </c>
      <c r="E36" s="15">
        <f t="shared" si="0"/>
        <v>3176.875</v>
      </c>
    </row>
    <row r="37" spans="1:5" x14ac:dyDescent="0.2">
      <c r="A37" s="3" t="s">
        <v>31</v>
      </c>
      <c r="B37" s="4" t="s">
        <v>227</v>
      </c>
      <c r="C37" s="5" t="s">
        <v>40</v>
      </c>
      <c r="D37" s="15">
        <v>3128</v>
      </c>
      <c r="E37" s="15">
        <f t="shared" si="0"/>
        <v>3910</v>
      </c>
    </row>
    <row r="38" spans="1:5" x14ac:dyDescent="0.2">
      <c r="A38" s="3" t="s">
        <v>32</v>
      </c>
      <c r="B38" s="4" t="s">
        <v>345</v>
      </c>
      <c r="C38" s="5" t="s">
        <v>40</v>
      </c>
      <c r="D38" s="15">
        <v>2541.5</v>
      </c>
      <c r="E38" s="15">
        <f t="shared" si="0"/>
        <v>3176.875</v>
      </c>
    </row>
    <row r="39" spans="1:5" x14ac:dyDescent="0.2">
      <c r="A39" s="3" t="s">
        <v>33</v>
      </c>
      <c r="B39" s="4" t="s">
        <v>228</v>
      </c>
      <c r="C39" s="5" t="s">
        <v>38</v>
      </c>
      <c r="D39" s="15">
        <v>2834.75</v>
      </c>
      <c r="E39" s="15">
        <f t="shared" si="0"/>
        <v>3543.4375</v>
      </c>
    </row>
    <row r="40" spans="1:5" ht="24" x14ac:dyDescent="0.2">
      <c r="A40" s="3" t="s">
        <v>34</v>
      </c>
      <c r="B40" s="4" t="s">
        <v>347</v>
      </c>
      <c r="C40" s="5" t="s">
        <v>41</v>
      </c>
      <c r="D40" s="15">
        <v>4496.5</v>
      </c>
      <c r="E40" s="15">
        <f t="shared" si="0"/>
        <v>5620.625</v>
      </c>
    </row>
    <row r="41" spans="1:5" ht="24" x14ac:dyDescent="0.2">
      <c r="A41" s="3" t="s">
        <v>35</v>
      </c>
      <c r="B41" s="4" t="s">
        <v>348</v>
      </c>
      <c r="C41" s="5" t="s">
        <v>41</v>
      </c>
      <c r="D41" s="15">
        <v>4496.5</v>
      </c>
      <c r="E41" s="15">
        <f t="shared" si="0"/>
        <v>5620.625</v>
      </c>
    </row>
    <row r="42" spans="1:5" x14ac:dyDescent="0.2">
      <c r="A42" s="3" t="s">
        <v>36</v>
      </c>
      <c r="B42" s="4" t="s">
        <v>229</v>
      </c>
      <c r="C42" s="5" t="s">
        <v>38</v>
      </c>
      <c r="D42" s="15">
        <v>3812.25</v>
      </c>
      <c r="E42" s="15">
        <f t="shared" si="0"/>
        <v>4765.3125</v>
      </c>
    </row>
    <row r="43" spans="1:5" x14ac:dyDescent="0.2">
      <c r="A43" s="3" t="s">
        <v>42</v>
      </c>
      <c r="B43" s="4" t="s">
        <v>229</v>
      </c>
      <c r="C43" s="5" t="s">
        <v>322</v>
      </c>
      <c r="D43" s="15">
        <v>5767.25</v>
      </c>
      <c r="E43" s="15">
        <f t="shared" si="0"/>
        <v>7209.0625</v>
      </c>
    </row>
    <row r="44" spans="1:5" x14ac:dyDescent="0.2">
      <c r="A44" s="3" t="s">
        <v>43</v>
      </c>
      <c r="B44" s="4" t="s">
        <v>355</v>
      </c>
      <c r="C44" s="5" t="s">
        <v>322</v>
      </c>
      <c r="D44" s="15">
        <v>6060.5</v>
      </c>
      <c r="E44" s="15">
        <f t="shared" si="0"/>
        <v>7575.625</v>
      </c>
    </row>
    <row r="45" spans="1:5" x14ac:dyDescent="0.2">
      <c r="A45" s="3" t="s">
        <v>44</v>
      </c>
      <c r="B45" s="4" t="s">
        <v>230</v>
      </c>
      <c r="C45" s="5" t="s">
        <v>38</v>
      </c>
      <c r="D45" s="15">
        <v>3128</v>
      </c>
      <c r="E45" s="15">
        <f t="shared" si="0"/>
        <v>3910</v>
      </c>
    </row>
    <row r="46" spans="1:5" x14ac:dyDescent="0.2">
      <c r="A46" s="3" t="s">
        <v>45</v>
      </c>
      <c r="B46" s="4" t="s">
        <v>231</v>
      </c>
      <c r="C46" s="5" t="s">
        <v>40</v>
      </c>
      <c r="D46" s="15">
        <v>3128</v>
      </c>
      <c r="E46" s="15">
        <f t="shared" si="0"/>
        <v>3910</v>
      </c>
    </row>
    <row r="47" spans="1:5" x14ac:dyDescent="0.2">
      <c r="A47" s="3" t="s">
        <v>46</v>
      </c>
      <c r="B47" s="4" t="s">
        <v>356</v>
      </c>
      <c r="C47" s="5" t="s">
        <v>40</v>
      </c>
      <c r="D47" s="15">
        <v>3128</v>
      </c>
      <c r="E47" s="15">
        <f t="shared" si="0"/>
        <v>3910</v>
      </c>
    </row>
    <row r="48" spans="1:5" ht="24" x14ac:dyDescent="0.2">
      <c r="A48" s="3" t="s">
        <v>47</v>
      </c>
      <c r="B48" s="4" t="s">
        <v>232</v>
      </c>
      <c r="C48" s="5" t="s">
        <v>322</v>
      </c>
      <c r="D48" s="15">
        <v>3128</v>
      </c>
      <c r="E48" s="15">
        <f t="shared" si="0"/>
        <v>3910</v>
      </c>
    </row>
    <row r="49" spans="1:5" x14ac:dyDescent="0.2">
      <c r="A49" s="3" t="s">
        <v>48</v>
      </c>
      <c r="B49" s="4" t="s">
        <v>233</v>
      </c>
      <c r="C49" s="5" t="s">
        <v>322</v>
      </c>
      <c r="D49" s="15">
        <v>4105.5</v>
      </c>
      <c r="E49" s="15">
        <f t="shared" si="0"/>
        <v>5131.875</v>
      </c>
    </row>
    <row r="50" spans="1:5" ht="24" x14ac:dyDescent="0.2">
      <c r="A50" s="3" t="s">
        <v>49</v>
      </c>
      <c r="B50" s="4" t="s">
        <v>234</v>
      </c>
      <c r="C50" s="5" t="s">
        <v>322</v>
      </c>
      <c r="D50" s="15">
        <v>3519</v>
      </c>
      <c r="E50" s="15">
        <f t="shared" si="0"/>
        <v>4398.75</v>
      </c>
    </row>
    <row r="51" spans="1:5" ht="24" x14ac:dyDescent="0.2">
      <c r="A51" s="3" t="s">
        <v>50</v>
      </c>
      <c r="B51" s="4" t="s">
        <v>357</v>
      </c>
      <c r="C51" s="5" t="s">
        <v>322</v>
      </c>
      <c r="D51" s="15">
        <v>5083</v>
      </c>
      <c r="E51" s="15">
        <f t="shared" si="0"/>
        <v>6353.75</v>
      </c>
    </row>
    <row r="52" spans="1:5" x14ac:dyDescent="0.2">
      <c r="A52" s="3" t="s">
        <v>51</v>
      </c>
      <c r="B52" s="4" t="s">
        <v>358</v>
      </c>
      <c r="C52" s="5" t="s">
        <v>322</v>
      </c>
      <c r="D52" s="15">
        <v>3128</v>
      </c>
      <c r="E52" s="15">
        <f t="shared" si="0"/>
        <v>3910</v>
      </c>
    </row>
    <row r="53" spans="1:5" x14ac:dyDescent="0.2">
      <c r="A53" s="3" t="s">
        <v>52</v>
      </c>
      <c r="B53" s="4" t="s">
        <v>235</v>
      </c>
      <c r="C53" s="5" t="s">
        <v>322</v>
      </c>
      <c r="D53" s="15">
        <v>3128</v>
      </c>
      <c r="E53" s="15">
        <f t="shared" si="0"/>
        <v>3910</v>
      </c>
    </row>
    <row r="54" spans="1:5" x14ac:dyDescent="0.2">
      <c r="A54" s="3" t="s">
        <v>53</v>
      </c>
      <c r="B54" s="4" t="s">
        <v>359</v>
      </c>
      <c r="C54" s="5" t="s">
        <v>322</v>
      </c>
      <c r="D54" s="15">
        <v>3128</v>
      </c>
      <c r="E54" s="15">
        <f t="shared" si="0"/>
        <v>3910</v>
      </c>
    </row>
    <row r="55" spans="1:5" x14ac:dyDescent="0.2">
      <c r="A55" s="3" t="s">
        <v>54</v>
      </c>
      <c r="B55" s="4" t="s">
        <v>236</v>
      </c>
      <c r="C55" s="5" t="s">
        <v>322</v>
      </c>
      <c r="D55" s="15">
        <v>5083</v>
      </c>
      <c r="E55" s="15">
        <f t="shared" si="0"/>
        <v>6353.75</v>
      </c>
    </row>
    <row r="56" spans="1:5" x14ac:dyDescent="0.2">
      <c r="A56" s="3" t="s">
        <v>55</v>
      </c>
      <c r="B56" s="4" t="s">
        <v>236</v>
      </c>
      <c r="C56" s="5" t="s">
        <v>323</v>
      </c>
      <c r="D56" s="15">
        <v>2346</v>
      </c>
      <c r="E56" s="15">
        <f t="shared" si="0"/>
        <v>2932.5</v>
      </c>
    </row>
    <row r="57" spans="1:5" x14ac:dyDescent="0.2">
      <c r="A57" s="3" t="s">
        <v>56</v>
      </c>
      <c r="B57" s="4" t="s">
        <v>237</v>
      </c>
      <c r="C57" s="5" t="s">
        <v>322</v>
      </c>
      <c r="D57" s="15">
        <v>5083</v>
      </c>
      <c r="E57" s="15">
        <f t="shared" si="0"/>
        <v>6353.75</v>
      </c>
    </row>
    <row r="58" spans="1:5" x14ac:dyDescent="0.2">
      <c r="A58" s="3" t="s">
        <v>57</v>
      </c>
      <c r="B58" s="4" t="s">
        <v>238</v>
      </c>
      <c r="C58" s="5" t="s">
        <v>323</v>
      </c>
      <c r="D58" s="15">
        <v>2346</v>
      </c>
      <c r="E58" s="15">
        <f t="shared" si="0"/>
        <v>2932.5</v>
      </c>
    </row>
    <row r="59" spans="1:5" x14ac:dyDescent="0.2">
      <c r="A59" s="3" t="s">
        <v>58</v>
      </c>
      <c r="B59" s="4" t="s">
        <v>360</v>
      </c>
      <c r="C59" s="5" t="s">
        <v>38</v>
      </c>
      <c r="D59" s="15">
        <v>2541.5</v>
      </c>
      <c r="E59" s="15">
        <f t="shared" si="0"/>
        <v>3176.875</v>
      </c>
    </row>
    <row r="60" spans="1:5" x14ac:dyDescent="0.2">
      <c r="A60" s="3" t="s">
        <v>59</v>
      </c>
      <c r="B60" s="4" t="s">
        <v>361</v>
      </c>
      <c r="C60" s="5" t="s">
        <v>322</v>
      </c>
      <c r="D60" s="15">
        <v>3323.5</v>
      </c>
      <c r="E60" s="15">
        <f t="shared" si="0"/>
        <v>4154.375</v>
      </c>
    </row>
    <row r="61" spans="1:5" ht="24" x14ac:dyDescent="0.2">
      <c r="A61" s="3" t="s">
        <v>60</v>
      </c>
      <c r="B61" s="4" t="s">
        <v>362</v>
      </c>
      <c r="C61" s="5" t="s">
        <v>322</v>
      </c>
      <c r="D61" s="15">
        <v>3812.25</v>
      </c>
      <c r="E61" s="15">
        <f t="shared" si="0"/>
        <v>4765.3125</v>
      </c>
    </row>
    <row r="62" spans="1:5" ht="24" x14ac:dyDescent="0.2">
      <c r="A62" s="3" t="s">
        <v>61</v>
      </c>
      <c r="B62" s="4" t="s">
        <v>363</v>
      </c>
      <c r="C62" s="5" t="s">
        <v>322</v>
      </c>
      <c r="D62" s="15">
        <v>7038</v>
      </c>
      <c r="E62" s="15">
        <f t="shared" si="0"/>
        <v>8797.5</v>
      </c>
    </row>
    <row r="63" spans="1:5" ht="24" x14ac:dyDescent="0.2">
      <c r="A63" s="3" t="s">
        <v>62</v>
      </c>
      <c r="B63" s="4" t="s">
        <v>363</v>
      </c>
      <c r="C63" s="5" t="s">
        <v>323</v>
      </c>
      <c r="D63" s="15">
        <v>3910</v>
      </c>
      <c r="E63" s="15">
        <f t="shared" si="0"/>
        <v>4887.5</v>
      </c>
    </row>
    <row r="64" spans="1:5" ht="24" x14ac:dyDescent="0.2">
      <c r="A64" s="3" t="s">
        <v>63</v>
      </c>
      <c r="B64" s="4" t="s">
        <v>239</v>
      </c>
      <c r="C64" s="5" t="s">
        <v>322</v>
      </c>
      <c r="D64" s="15">
        <v>7038</v>
      </c>
      <c r="E64" s="15">
        <f t="shared" si="0"/>
        <v>8797.5</v>
      </c>
    </row>
    <row r="65" spans="1:5" ht="24" x14ac:dyDescent="0.2">
      <c r="A65" s="3" t="s">
        <v>64</v>
      </c>
      <c r="B65" s="4" t="s">
        <v>364</v>
      </c>
      <c r="C65" s="5" t="s">
        <v>323</v>
      </c>
      <c r="D65" s="15">
        <v>3910</v>
      </c>
      <c r="E65" s="15">
        <f t="shared" si="0"/>
        <v>4887.5</v>
      </c>
    </row>
    <row r="66" spans="1:5" x14ac:dyDescent="0.2">
      <c r="A66" s="3" t="s">
        <v>65</v>
      </c>
      <c r="B66" s="4" t="s">
        <v>240</v>
      </c>
      <c r="C66" s="5" t="s">
        <v>145</v>
      </c>
      <c r="D66" s="15">
        <v>6060.5</v>
      </c>
      <c r="E66" s="15">
        <f t="shared" si="0"/>
        <v>7575.625</v>
      </c>
    </row>
    <row r="67" spans="1:5" x14ac:dyDescent="0.2">
      <c r="A67" s="3" t="s">
        <v>66</v>
      </c>
      <c r="B67" s="4" t="s">
        <v>241</v>
      </c>
      <c r="C67" s="5" t="s">
        <v>322</v>
      </c>
      <c r="D67" s="15">
        <v>3128</v>
      </c>
      <c r="E67" s="15">
        <f t="shared" si="0"/>
        <v>3910</v>
      </c>
    </row>
    <row r="68" spans="1:5" ht="24" x14ac:dyDescent="0.2">
      <c r="A68" s="3" t="s">
        <v>67</v>
      </c>
      <c r="B68" s="4" t="s">
        <v>242</v>
      </c>
      <c r="C68" s="5" t="s">
        <v>41</v>
      </c>
      <c r="D68" s="15">
        <v>4105.5</v>
      </c>
      <c r="E68" s="15">
        <f t="shared" si="0"/>
        <v>5131.875</v>
      </c>
    </row>
    <row r="69" spans="1:5" x14ac:dyDescent="0.2">
      <c r="A69" s="3" t="s">
        <v>68</v>
      </c>
      <c r="B69" s="4" t="s">
        <v>243</v>
      </c>
      <c r="C69" s="5" t="s">
        <v>38</v>
      </c>
      <c r="D69" s="15">
        <v>2834.75</v>
      </c>
      <c r="E69" s="15">
        <f t="shared" si="0"/>
        <v>3543.4375</v>
      </c>
    </row>
    <row r="70" spans="1:5" x14ac:dyDescent="0.2">
      <c r="A70" s="3" t="s">
        <v>69</v>
      </c>
      <c r="B70" s="4" t="s">
        <v>244</v>
      </c>
      <c r="C70" s="5" t="s">
        <v>322</v>
      </c>
      <c r="D70" s="15">
        <v>2541.5</v>
      </c>
      <c r="E70" s="15">
        <f t="shared" si="0"/>
        <v>3176.875</v>
      </c>
    </row>
    <row r="71" spans="1:5" x14ac:dyDescent="0.2">
      <c r="A71" s="40" t="s">
        <v>245</v>
      </c>
      <c r="B71" s="41"/>
      <c r="C71" s="22"/>
      <c r="D71" s="23"/>
      <c r="E71" s="24"/>
    </row>
    <row r="72" spans="1:5" ht="24" x14ac:dyDescent="0.2">
      <c r="A72" s="29" t="s">
        <v>70</v>
      </c>
      <c r="B72" s="30" t="s">
        <v>365</v>
      </c>
      <c r="C72" s="31" t="s">
        <v>145</v>
      </c>
      <c r="D72" s="32">
        <v>3910</v>
      </c>
      <c r="E72" s="32">
        <f t="shared" ref="E72:E135" si="1">D72*100/80</f>
        <v>4887.5</v>
      </c>
    </row>
    <row r="73" spans="1:5" x14ac:dyDescent="0.2">
      <c r="A73" s="29">
        <v>312</v>
      </c>
      <c r="B73" s="30" t="s">
        <v>396</v>
      </c>
      <c r="C73" s="31" t="s">
        <v>145</v>
      </c>
      <c r="D73" s="32">
        <v>35000</v>
      </c>
      <c r="E73" s="32">
        <f t="shared" si="1"/>
        <v>43750</v>
      </c>
    </row>
    <row r="74" spans="1:5" x14ac:dyDescent="0.2">
      <c r="A74" s="29">
        <v>314</v>
      </c>
      <c r="B74" s="30" t="s">
        <v>397</v>
      </c>
      <c r="C74" s="31" t="s">
        <v>145</v>
      </c>
      <c r="D74" s="32">
        <v>16100</v>
      </c>
      <c r="E74" s="32">
        <f t="shared" si="1"/>
        <v>20125</v>
      </c>
    </row>
    <row r="75" spans="1:5" x14ac:dyDescent="0.2">
      <c r="A75" s="29">
        <v>313</v>
      </c>
      <c r="B75" s="30" t="s">
        <v>398</v>
      </c>
      <c r="C75" s="31" t="s">
        <v>145</v>
      </c>
      <c r="D75" s="32">
        <v>23000</v>
      </c>
      <c r="E75" s="32">
        <f t="shared" si="1"/>
        <v>28750</v>
      </c>
    </row>
    <row r="76" spans="1:5" x14ac:dyDescent="0.2">
      <c r="A76" s="40" t="s">
        <v>246</v>
      </c>
      <c r="B76" s="41"/>
      <c r="C76" s="22"/>
      <c r="D76" s="24"/>
      <c r="E76" s="24"/>
    </row>
    <row r="77" spans="1:5" x14ac:dyDescent="0.2">
      <c r="A77" s="25" t="s">
        <v>71</v>
      </c>
      <c r="B77" s="26" t="s">
        <v>247</v>
      </c>
      <c r="C77" s="27" t="s">
        <v>149</v>
      </c>
      <c r="D77" s="28">
        <v>4985.25</v>
      </c>
      <c r="E77" s="28">
        <f t="shared" si="1"/>
        <v>6231.5625</v>
      </c>
    </row>
    <row r="78" spans="1:5" x14ac:dyDescent="0.2">
      <c r="A78" s="25" t="s">
        <v>72</v>
      </c>
      <c r="B78" s="26" t="s">
        <v>248</v>
      </c>
      <c r="C78" s="27" t="s">
        <v>149</v>
      </c>
      <c r="D78" s="28">
        <v>6647</v>
      </c>
      <c r="E78" s="28">
        <f t="shared" si="1"/>
        <v>8308.75</v>
      </c>
    </row>
    <row r="79" spans="1:5" ht="24" x14ac:dyDescent="0.2">
      <c r="A79" s="25" t="s">
        <v>73</v>
      </c>
      <c r="B79" s="26" t="s">
        <v>249</v>
      </c>
      <c r="C79" s="27" t="s">
        <v>324</v>
      </c>
      <c r="D79" s="28">
        <v>7038</v>
      </c>
      <c r="E79" s="28">
        <f t="shared" si="1"/>
        <v>8797.5</v>
      </c>
    </row>
    <row r="80" spans="1:5" x14ac:dyDescent="0.2">
      <c r="A80" s="25" t="s">
        <v>74</v>
      </c>
      <c r="B80" s="26" t="s">
        <v>250</v>
      </c>
      <c r="C80" s="27" t="s">
        <v>149</v>
      </c>
      <c r="D80" s="28">
        <v>5083</v>
      </c>
      <c r="E80" s="28">
        <f t="shared" si="1"/>
        <v>6353.75</v>
      </c>
    </row>
    <row r="81" spans="1:5" x14ac:dyDescent="0.2">
      <c r="A81" s="25" t="s">
        <v>75</v>
      </c>
      <c r="B81" s="26" t="s">
        <v>251</v>
      </c>
      <c r="C81" s="27" t="s">
        <v>325</v>
      </c>
      <c r="D81" s="28">
        <v>3128</v>
      </c>
      <c r="E81" s="28">
        <f t="shared" si="1"/>
        <v>3910</v>
      </c>
    </row>
    <row r="82" spans="1:5" x14ac:dyDescent="0.2">
      <c r="A82" s="25" t="s">
        <v>76</v>
      </c>
      <c r="B82" s="26" t="s">
        <v>252</v>
      </c>
      <c r="C82" s="27" t="s">
        <v>149</v>
      </c>
      <c r="D82" s="28">
        <v>3812.25</v>
      </c>
      <c r="E82" s="28">
        <f t="shared" si="1"/>
        <v>4765.3125</v>
      </c>
    </row>
    <row r="83" spans="1:5" x14ac:dyDescent="0.2">
      <c r="A83" s="25" t="s">
        <v>77</v>
      </c>
      <c r="B83" s="26" t="s">
        <v>366</v>
      </c>
      <c r="C83" s="27" t="s">
        <v>145</v>
      </c>
      <c r="D83" s="28">
        <v>586.5</v>
      </c>
      <c r="E83" s="28">
        <f t="shared" si="1"/>
        <v>733.125</v>
      </c>
    </row>
    <row r="84" spans="1:5" x14ac:dyDescent="0.2">
      <c r="A84" s="25" t="s">
        <v>78</v>
      </c>
      <c r="B84" s="26" t="s">
        <v>253</v>
      </c>
      <c r="C84" s="27" t="s">
        <v>149</v>
      </c>
      <c r="D84" s="28">
        <v>5865</v>
      </c>
      <c r="E84" s="28">
        <f t="shared" si="1"/>
        <v>7331.25</v>
      </c>
    </row>
    <row r="85" spans="1:5" x14ac:dyDescent="0.2">
      <c r="A85" s="25" t="s">
        <v>79</v>
      </c>
      <c r="B85" s="26" t="s">
        <v>253</v>
      </c>
      <c r="C85" s="27" t="s">
        <v>324</v>
      </c>
      <c r="D85" s="28">
        <v>3812.25</v>
      </c>
      <c r="E85" s="28">
        <f t="shared" si="1"/>
        <v>4765.3125</v>
      </c>
    </row>
    <row r="86" spans="1:5" x14ac:dyDescent="0.2">
      <c r="A86" s="25" t="s">
        <v>80</v>
      </c>
      <c r="B86" s="26" t="s">
        <v>367</v>
      </c>
      <c r="C86" s="27" t="s">
        <v>326</v>
      </c>
      <c r="D86" s="28">
        <v>2834.75</v>
      </c>
      <c r="E86" s="28">
        <f t="shared" si="1"/>
        <v>3543.4375</v>
      </c>
    </row>
    <row r="87" spans="1:5" ht="24" x14ac:dyDescent="0.2">
      <c r="A87" s="25" t="s">
        <v>81</v>
      </c>
      <c r="B87" s="26" t="s">
        <v>368</v>
      </c>
      <c r="C87" s="27" t="s">
        <v>324</v>
      </c>
      <c r="D87" s="28">
        <v>6060.5</v>
      </c>
      <c r="E87" s="28">
        <f t="shared" si="1"/>
        <v>7575.625</v>
      </c>
    </row>
    <row r="88" spans="1:5" x14ac:dyDescent="0.2">
      <c r="A88" s="25" t="s">
        <v>82</v>
      </c>
      <c r="B88" s="26" t="s">
        <v>369</v>
      </c>
      <c r="C88" s="27" t="s">
        <v>327</v>
      </c>
      <c r="D88" s="28">
        <v>3128</v>
      </c>
      <c r="E88" s="28">
        <f t="shared" si="1"/>
        <v>3910</v>
      </c>
    </row>
    <row r="89" spans="1:5" x14ac:dyDescent="0.2">
      <c r="A89" s="25" t="s">
        <v>83</v>
      </c>
      <c r="B89" s="26" t="s">
        <v>254</v>
      </c>
      <c r="C89" s="27" t="s">
        <v>328</v>
      </c>
      <c r="D89" s="28">
        <v>1955</v>
      </c>
      <c r="E89" s="28">
        <f t="shared" si="1"/>
        <v>2443.75</v>
      </c>
    </row>
    <row r="90" spans="1:5" x14ac:dyDescent="0.2">
      <c r="A90" s="25" t="s">
        <v>84</v>
      </c>
      <c r="B90" s="26" t="s">
        <v>255</v>
      </c>
      <c r="C90" s="27" t="s">
        <v>149</v>
      </c>
      <c r="D90" s="28">
        <v>2346</v>
      </c>
      <c r="E90" s="28">
        <f t="shared" si="1"/>
        <v>2932.5</v>
      </c>
    </row>
    <row r="91" spans="1:5" x14ac:dyDescent="0.2">
      <c r="A91" s="25" t="s">
        <v>85</v>
      </c>
      <c r="B91" s="26" t="s">
        <v>255</v>
      </c>
      <c r="C91" s="27" t="s">
        <v>324</v>
      </c>
      <c r="D91" s="28">
        <v>2541.5</v>
      </c>
      <c r="E91" s="28">
        <f t="shared" si="1"/>
        <v>3176.875</v>
      </c>
    </row>
    <row r="92" spans="1:5" x14ac:dyDescent="0.2">
      <c r="A92" s="25" t="s">
        <v>86</v>
      </c>
      <c r="B92" s="26" t="s">
        <v>256</v>
      </c>
      <c r="C92" s="27" t="s">
        <v>324</v>
      </c>
      <c r="D92" s="28">
        <v>3323.5</v>
      </c>
      <c r="E92" s="28">
        <f t="shared" si="1"/>
        <v>4154.375</v>
      </c>
    </row>
    <row r="93" spans="1:5" ht="24" x14ac:dyDescent="0.2">
      <c r="A93" s="25" t="s">
        <v>87</v>
      </c>
      <c r="B93" s="26" t="s">
        <v>370</v>
      </c>
      <c r="C93" s="27" t="s">
        <v>323</v>
      </c>
      <c r="D93" s="28">
        <v>9579.5</v>
      </c>
      <c r="E93" s="28">
        <f t="shared" si="1"/>
        <v>11974.375</v>
      </c>
    </row>
    <row r="94" spans="1:5" x14ac:dyDescent="0.2">
      <c r="A94" s="25" t="s">
        <v>88</v>
      </c>
      <c r="B94" s="26" t="s">
        <v>257</v>
      </c>
      <c r="C94" s="27" t="s">
        <v>324</v>
      </c>
      <c r="D94" s="28">
        <v>5767.25</v>
      </c>
      <c r="E94" s="28">
        <f t="shared" si="1"/>
        <v>7209.0625</v>
      </c>
    </row>
    <row r="95" spans="1:5" x14ac:dyDescent="0.2">
      <c r="A95" s="25" t="s">
        <v>89</v>
      </c>
      <c r="B95" s="26" t="s">
        <v>371</v>
      </c>
      <c r="C95" s="27" t="s">
        <v>145</v>
      </c>
      <c r="D95" s="28">
        <v>2052.75</v>
      </c>
      <c r="E95" s="28">
        <f t="shared" si="1"/>
        <v>2565.9375</v>
      </c>
    </row>
    <row r="96" spans="1:5" x14ac:dyDescent="0.2">
      <c r="A96" s="25" t="s">
        <v>90</v>
      </c>
      <c r="B96" s="26" t="s">
        <v>372</v>
      </c>
      <c r="C96" s="27" t="s">
        <v>145</v>
      </c>
      <c r="D96" s="28">
        <v>2541.5</v>
      </c>
      <c r="E96" s="28">
        <f t="shared" si="1"/>
        <v>3176.875</v>
      </c>
    </row>
    <row r="97" spans="1:5" x14ac:dyDescent="0.2">
      <c r="A97" s="25" t="s">
        <v>91</v>
      </c>
      <c r="B97" s="26" t="s">
        <v>373</v>
      </c>
      <c r="C97" s="27" t="s">
        <v>145</v>
      </c>
      <c r="D97" s="28">
        <v>3519</v>
      </c>
      <c r="E97" s="28">
        <f t="shared" si="1"/>
        <v>4398.75</v>
      </c>
    </row>
    <row r="98" spans="1:5" x14ac:dyDescent="0.2">
      <c r="A98" s="25" t="s">
        <v>92</v>
      </c>
      <c r="B98" s="26" t="s">
        <v>258</v>
      </c>
      <c r="C98" s="27" t="s">
        <v>146</v>
      </c>
      <c r="D98" s="28">
        <v>7917.75</v>
      </c>
      <c r="E98" s="28">
        <f t="shared" si="1"/>
        <v>9897.1875</v>
      </c>
    </row>
    <row r="99" spans="1:5" ht="24" x14ac:dyDescent="0.2">
      <c r="A99" s="25" t="s">
        <v>93</v>
      </c>
      <c r="B99" s="26" t="s">
        <v>374</v>
      </c>
      <c r="C99" s="27" t="s">
        <v>147</v>
      </c>
      <c r="D99" s="28">
        <v>7038</v>
      </c>
      <c r="E99" s="28">
        <f t="shared" si="1"/>
        <v>8797.5</v>
      </c>
    </row>
    <row r="100" spans="1:5" x14ac:dyDescent="0.2">
      <c r="A100" s="25" t="s">
        <v>94</v>
      </c>
      <c r="B100" s="26" t="s">
        <v>259</v>
      </c>
      <c r="C100" s="27" t="s">
        <v>145</v>
      </c>
      <c r="D100" s="28">
        <v>3812.25</v>
      </c>
      <c r="E100" s="28">
        <f t="shared" si="1"/>
        <v>4765.3125</v>
      </c>
    </row>
    <row r="101" spans="1:5" x14ac:dyDescent="0.2">
      <c r="A101" s="25" t="s">
        <v>95</v>
      </c>
      <c r="B101" s="26" t="s">
        <v>260</v>
      </c>
      <c r="C101" s="27" t="s">
        <v>145</v>
      </c>
      <c r="D101" s="28">
        <v>3812.25</v>
      </c>
      <c r="E101" s="28">
        <f t="shared" si="1"/>
        <v>4765.3125</v>
      </c>
    </row>
    <row r="102" spans="1:5" ht="24" x14ac:dyDescent="0.2">
      <c r="A102" s="25" t="s">
        <v>96</v>
      </c>
      <c r="B102" s="26" t="s">
        <v>261</v>
      </c>
      <c r="C102" s="27" t="s">
        <v>145</v>
      </c>
      <c r="D102" s="28">
        <v>3812.25</v>
      </c>
      <c r="E102" s="28">
        <f t="shared" si="1"/>
        <v>4765.3125</v>
      </c>
    </row>
    <row r="103" spans="1:5" x14ac:dyDescent="0.2">
      <c r="A103" s="25" t="s">
        <v>97</v>
      </c>
      <c r="B103" s="26" t="s">
        <v>262</v>
      </c>
      <c r="C103" s="27" t="s">
        <v>148</v>
      </c>
      <c r="D103" s="28">
        <v>5767.25</v>
      </c>
      <c r="E103" s="28">
        <f t="shared" si="1"/>
        <v>7209.0625</v>
      </c>
    </row>
    <row r="104" spans="1:5" x14ac:dyDescent="0.2">
      <c r="A104" s="25" t="s">
        <v>98</v>
      </c>
      <c r="B104" s="26" t="s">
        <v>263</v>
      </c>
      <c r="C104" s="27" t="s">
        <v>149</v>
      </c>
      <c r="D104" s="28">
        <v>6353.75</v>
      </c>
      <c r="E104" s="28">
        <f t="shared" si="1"/>
        <v>7942.1875</v>
      </c>
    </row>
    <row r="105" spans="1:5" x14ac:dyDescent="0.2">
      <c r="A105" s="25" t="s">
        <v>99</v>
      </c>
      <c r="B105" s="26" t="s">
        <v>264</v>
      </c>
      <c r="C105" s="27" t="s">
        <v>149</v>
      </c>
      <c r="D105" s="28">
        <v>7624.5</v>
      </c>
      <c r="E105" s="28">
        <f t="shared" si="1"/>
        <v>9530.625</v>
      </c>
    </row>
    <row r="106" spans="1:5" ht="24" x14ac:dyDescent="0.2">
      <c r="A106" s="25" t="s">
        <v>100</v>
      </c>
      <c r="B106" s="26" t="s">
        <v>265</v>
      </c>
      <c r="C106" s="27" t="s">
        <v>149</v>
      </c>
      <c r="D106" s="28">
        <v>2541.5</v>
      </c>
      <c r="E106" s="28">
        <f t="shared" si="1"/>
        <v>3176.875</v>
      </c>
    </row>
    <row r="107" spans="1:5" x14ac:dyDescent="0.2">
      <c r="A107" s="25" t="s">
        <v>101</v>
      </c>
      <c r="B107" s="26" t="s">
        <v>266</v>
      </c>
      <c r="C107" s="27" t="s">
        <v>145</v>
      </c>
      <c r="D107" s="28">
        <v>1955</v>
      </c>
      <c r="E107" s="28">
        <f t="shared" si="1"/>
        <v>2443.75</v>
      </c>
    </row>
    <row r="108" spans="1:5" ht="24" x14ac:dyDescent="0.2">
      <c r="A108" s="25" t="s">
        <v>102</v>
      </c>
      <c r="B108" s="26" t="s">
        <v>267</v>
      </c>
      <c r="C108" s="27" t="s">
        <v>148</v>
      </c>
      <c r="D108" s="28">
        <v>5767.25</v>
      </c>
      <c r="E108" s="28">
        <f t="shared" si="1"/>
        <v>7209.0625</v>
      </c>
    </row>
    <row r="109" spans="1:5" ht="24" x14ac:dyDescent="0.2">
      <c r="A109" s="25" t="s">
        <v>103</v>
      </c>
      <c r="B109" s="26" t="s">
        <v>268</v>
      </c>
      <c r="C109" s="27" t="s">
        <v>149</v>
      </c>
      <c r="D109" s="28">
        <v>2541.5</v>
      </c>
      <c r="E109" s="28">
        <f t="shared" si="1"/>
        <v>3176.875</v>
      </c>
    </row>
    <row r="110" spans="1:5" x14ac:dyDescent="0.2">
      <c r="A110" s="25" t="s">
        <v>104</v>
      </c>
      <c r="B110" s="26" t="s">
        <v>269</v>
      </c>
      <c r="C110" s="27" t="s">
        <v>148</v>
      </c>
      <c r="D110" s="28">
        <v>10459.25</v>
      </c>
      <c r="E110" s="28">
        <f t="shared" si="1"/>
        <v>13074.0625</v>
      </c>
    </row>
    <row r="111" spans="1:5" x14ac:dyDescent="0.2">
      <c r="A111" s="25" t="s">
        <v>105</v>
      </c>
      <c r="B111" s="26" t="s">
        <v>270</v>
      </c>
      <c r="C111" s="27" t="s">
        <v>148</v>
      </c>
      <c r="D111" s="28">
        <v>13489.5</v>
      </c>
      <c r="E111" s="28">
        <f t="shared" si="1"/>
        <v>16861.875</v>
      </c>
    </row>
    <row r="112" spans="1:5" x14ac:dyDescent="0.2">
      <c r="A112" s="25" t="s">
        <v>106</v>
      </c>
      <c r="B112" s="26" t="s">
        <v>375</v>
      </c>
      <c r="C112" s="27" t="s">
        <v>149</v>
      </c>
      <c r="D112" s="28">
        <v>3128</v>
      </c>
      <c r="E112" s="28">
        <f t="shared" si="1"/>
        <v>3910</v>
      </c>
    </row>
    <row r="113" spans="1:5" x14ac:dyDescent="0.2">
      <c r="A113" s="25" t="s">
        <v>107</v>
      </c>
      <c r="B113" s="26" t="s">
        <v>271</v>
      </c>
      <c r="C113" s="27" t="s">
        <v>149</v>
      </c>
      <c r="D113" s="28">
        <v>7624.5</v>
      </c>
      <c r="E113" s="28">
        <f t="shared" si="1"/>
        <v>9530.625</v>
      </c>
    </row>
    <row r="114" spans="1:5" x14ac:dyDescent="0.2">
      <c r="A114" s="25" t="s">
        <v>108</v>
      </c>
      <c r="B114" s="26" t="s">
        <v>376</v>
      </c>
      <c r="C114" s="27" t="s">
        <v>148</v>
      </c>
      <c r="D114" s="28">
        <v>4105.5</v>
      </c>
      <c r="E114" s="28">
        <f t="shared" si="1"/>
        <v>5131.875</v>
      </c>
    </row>
    <row r="115" spans="1:5" x14ac:dyDescent="0.2">
      <c r="A115" s="25" t="s">
        <v>109</v>
      </c>
      <c r="B115" s="26" t="s">
        <v>272</v>
      </c>
      <c r="C115" s="27" t="s">
        <v>150</v>
      </c>
      <c r="D115" s="28">
        <v>4496.5</v>
      </c>
      <c r="E115" s="28">
        <f t="shared" si="1"/>
        <v>5620.625</v>
      </c>
    </row>
    <row r="116" spans="1:5" ht="24" x14ac:dyDescent="0.2">
      <c r="A116" s="25" t="s">
        <v>110</v>
      </c>
      <c r="B116" s="26" t="s">
        <v>329</v>
      </c>
      <c r="C116" s="27" t="s">
        <v>149</v>
      </c>
      <c r="D116" s="28">
        <v>6060.5</v>
      </c>
      <c r="E116" s="28">
        <f t="shared" si="1"/>
        <v>7575.625</v>
      </c>
    </row>
    <row r="117" spans="1:5" x14ac:dyDescent="0.2">
      <c r="A117" s="25" t="s">
        <v>111</v>
      </c>
      <c r="B117" s="26" t="s">
        <v>273</v>
      </c>
      <c r="C117" s="27" t="s">
        <v>149</v>
      </c>
      <c r="D117" s="28">
        <v>3323.5</v>
      </c>
      <c r="E117" s="28">
        <f t="shared" si="1"/>
        <v>4154.375</v>
      </c>
    </row>
    <row r="118" spans="1:5" x14ac:dyDescent="0.2">
      <c r="A118" s="25" t="s">
        <v>112</v>
      </c>
      <c r="B118" s="26" t="s">
        <v>274</v>
      </c>
      <c r="C118" s="27" t="s">
        <v>149</v>
      </c>
      <c r="D118" s="28">
        <v>3128</v>
      </c>
      <c r="E118" s="28">
        <f t="shared" si="1"/>
        <v>3910</v>
      </c>
    </row>
    <row r="119" spans="1:5" x14ac:dyDescent="0.2">
      <c r="A119" s="25" t="s">
        <v>113</v>
      </c>
      <c r="B119" s="26" t="s">
        <v>275</v>
      </c>
      <c r="C119" s="27" t="s">
        <v>149</v>
      </c>
      <c r="D119" s="28">
        <v>4105.5</v>
      </c>
      <c r="E119" s="28">
        <f t="shared" si="1"/>
        <v>5131.875</v>
      </c>
    </row>
    <row r="120" spans="1:5" x14ac:dyDescent="0.2">
      <c r="A120" s="25" t="s">
        <v>114</v>
      </c>
      <c r="B120" s="26" t="s">
        <v>276</v>
      </c>
      <c r="C120" s="27" t="s">
        <v>149</v>
      </c>
      <c r="D120" s="28">
        <v>3812.25</v>
      </c>
      <c r="E120" s="28">
        <f t="shared" si="1"/>
        <v>4765.3125</v>
      </c>
    </row>
    <row r="121" spans="1:5" ht="24" x14ac:dyDescent="0.2">
      <c r="A121" s="25" t="s">
        <v>115</v>
      </c>
      <c r="B121" s="26" t="s">
        <v>377</v>
      </c>
      <c r="C121" s="27" t="s">
        <v>149</v>
      </c>
      <c r="D121" s="28">
        <v>3812.25</v>
      </c>
      <c r="E121" s="28">
        <f t="shared" si="1"/>
        <v>4765.3125</v>
      </c>
    </row>
    <row r="122" spans="1:5" ht="24" x14ac:dyDescent="0.2">
      <c r="A122" s="25" t="s">
        <v>116</v>
      </c>
      <c r="B122" s="26" t="s">
        <v>378</v>
      </c>
      <c r="C122" s="27" t="s">
        <v>149</v>
      </c>
      <c r="D122" s="28">
        <v>3812.25</v>
      </c>
      <c r="E122" s="28">
        <f t="shared" si="1"/>
        <v>4765.3125</v>
      </c>
    </row>
    <row r="123" spans="1:5" ht="12.75" customHeight="1" x14ac:dyDescent="0.2">
      <c r="A123" s="40" t="s">
        <v>379</v>
      </c>
      <c r="B123" s="42"/>
      <c r="C123" s="41"/>
      <c r="D123" s="23"/>
      <c r="E123" s="24"/>
    </row>
    <row r="124" spans="1:5" ht="24" x14ac:dyDescent="0.2">
      <c r="A124" s="33" t="s">
        <v>117</v>
      </c>
      <c r="B124" s="34" t="s">
        <v>277</v>
      </c>
      <c r="C124" s="35" t="s">
        <v>380</v>
      </c>
      <c r="D124" s="36">
        <v>10263.75</v>
      </c>
      <c r="E124" s="36">
        <f t="shared" si="1"/>
        <v>12829.6875</v>
      </c>
    </row>
    <row r="125" spans="1:5" x14ac:dyDescent="0.2">
      <c r="A125" s="33" t="s">
        <v>118</v>
      </c>
      <c r="B125" s="34" t="s">
        <v>278</v>
      </c>
      <c r="C125" s="35" t="s">
        <v>380</v>
      </c>
      <c r="D125" s="36">
        <v>6060.5</v>
      </c>
      <c r="E125" s="36">
        <f t="shared" si="1"/>
        <v>7575.625</v>
      </c>
    </row>
    <row r="126" spans="1:5" x14ac:dyDescent="0.2">
      <c r="A126" s="33" t="s">
        <v>119</v>
      </c>
      <c r="B126" s="34" t="s">
        <v>279</v>
      </c>
      <c r="C126" s="35" t="s">
        <v>151</v>
      </c>
      <c r="D126" s="36">
        <v>7624.5</v>
      </c>
      <c r="E126" s="36">
        <f t="shared" si="1"/>
        <v>9530.625</v>
      </c>
    </row>
    <row r="127" spans="1:5" x14ac:dyDescent="0.2">
      <c r="A127" s="33" t="s">
        <v>120</v>
      </c>
      <c r="B127" s="34" t="s">
        <v>280</v>
      </c>
      <c r="C127" s="35" t="s">
        <v>146</v>
      </c>
      <c r="D127" s="36">
        <v>3128</v>
      </c>
      <c r="E127" s="36">
        <f t="shared" si="1"/>
        <v>3910</v>
      </c>
    </row>
    <row r="128" spans="1:5" x14ac:dyDescent="0.2">
      <c r="A128" s="33" t="s">
        <v>121</v>
      </c>
      <c r="B128" s="34" t="s">
        <v>281</v>
      </c>
      <c r="C128" s="35" t="s">
        <v>151</v>
      </c>
      <c r="D128" s="36">
        <v>9677.25</v>
      </c>
      <c r="E128" s="36">
        <f t="shared" si="1"/>
        <v>12096.5625</v>
      </c>
    </row>
    <row r="129" spans="1:5" ht="24" x14ac:dyDescent="0.2">
      <c r="A129" s="33" t="s">
        <v>122</v>
      </c>
      <c r="B129" s="34" t="s">
        <v>282</v>
      </c>
      <c r="C129" s="35" t="s">
        <v>151</v>
      </c>
      <c r="D129" s="36">
        <v>11436.75</v>
      </c>
      <c r="E129" s="36">
        <f t="shared" si="1"/>
        <v>14295.9375</v>
      </c>
    </row>
    <row r="130" spans="1:5" x14ac:dyDescent="0.2">
      <c r="A130" s="33" t="s">
        <v>123</v>
      </c>
      <c r="B130" s="34" t="s">
        <v>283</v>
      </c>
      <c r="C130" s="35" t="s">
        <v>146</v>
      </c>
      <c r="D130" s="36">
        <v>3128</v>
      </c>
      <c r="E130" s="36">
        <f t="shared" si="1"/>
        <v>3910</v>
      </c>
    </row>
    <row r="131" spans="1:5" x14ac:dyDescent="0.2">
      <c r="A131" s="33" t="s">
        <v>124</v>
      </c>
      <c r="B131" s="34" t="s">
        <v>284</v>
      </c>
      <c r="C131" s="35" t="s">
        <v>151</v>
      </c>
      <c r="D131" s="36">
        <v>9677.25</v>
      </c>
      <c r="E131" s="36">
        <f t="shared" si="1"/>
        <v>12096.5625</v>
      </c>
    </row>
    <row r="132" spans="1:5" x14ac:dyDescent="0.2">
      <c r="A132" s="33" t="s">
        <v>125</v>
      </c>
      <c r="B132" s="34" t="s">
        <v>285</v>
      </c>
      <c r="C132" s="35" t="s">
        <v>152</v>
      </c>
      <c r="D132" s="36">
        <v>6060.5</v>
      </c>
      <c r="E132" s="36">
        <f t="shared" si="1"/>
        <v>7575.625</v>
      </c>
    </row>
    <row r="133" spans="1:5" x14ac:dyDescent="0.2">
      <c r="A133" s="33" t="s">
        <v>126</v>
      </c>
      <c r="B133" s="34" t="s">
        <v>286</v>
      </c>
      <c r="C133" s="35" t="s">
        <v>152</v>
      </c>
      <c r="D133" s="36">
        <v>6060.5</v>
      </c>
      <c r="E133" s="36">
        <f t="shared" si="1"/>
        <v>7575.625</v>
      </c>
    </row>
    <row r="134" spans="1:5" x14ac:dyDescent="0.2">
      <c r="A134" s="33" t="s">
        <v>127</v>
      </c>
      <c r="B134" s="34" t="s">
        <v>381</v>
      </c>
      <c r="C134" s="35" t="s">
        <v>152</v>
      </c>
      <c r="D134" s="36">
        <v>7624.5</v>
      </c>
      <c r="E134" s="36">
        <f t="shared" si="1"/>
        <v>9530.625</v>
      </c>
    </row>
    <row r="135" spans="1:5" x14ac:dyDescent="0.2">
      <c r="A135" s="33" t="s">
        <v>128</v>
      </c>
      <c r="B135" s="34" t="s">
        <v>287</v>
      </c>
      <c r="C135" s="35" t="s">
        <v>151</v>
      </c>
      <c r="D135" s="36">
        <v>7624.5</v>
      </c>
      <c r="E135" s="36">
        <f t="shared" si="1"/>
        <v>9530.625</v>
      </c>
    </row>
    <row r="136" spans="1:5" x14ac:dyDescent="0.2">
      <c r="A136" s="33" t="s">
        <v>129</v>
      </c>
      <c r="B136" s="34" t="s">
        <v>382</v>
      </c>
      <c r="C136" s="35" t="s">
        <v>152</v>
      </c>
      <c r="D136" s="36">
        <v>6060.5</v>
      </c>
      <c r="E136" s="36">
        <f t="shared" ref="E136:E197" si="2">D136*100/80</f>
        <v>7575.625</v>
      </c>
    </row>
    <row r="137" spans="1:5" x14ac:dyDescent="0.2">
      <c r="A137" s="33" t="s">
        <v>130</v>
      </c>
      <c r="B137" s="34" t="s">
        <v>383</v>
      </c>
      <c r="C137" s="35" t="s">
        <v>151</v>
      </c>
      <c r="D137" s="36">
        <v>7624.5</v>
      </c>
      <c r="E137" s="36">
        <f t="shared" si="2"/>
        <v>9530.625</v>
      </c>
    </row>
    <row r="138" spans="1:5" x14ac:dyDescent="0.2">
      <c r="A138" s="33" t="s">
        <v>131</v>
      </c>
      <c r="B138" s="34" t="s">
        <v>288</v>
      </c>
      <c r="C138" s="35" t="s">
        <v>151</v>
      </c>
      <c r="D138" s="36">
        <v>7624.5</v>
      </c>
      <c r="E138" s="36">
        <f t="shared" si="2"/>
        <v>9530.625</v>
      </c>
    </row>
    <row r="139" spans="1:5" ht="24" x14ac:dyDescent="0.2">
      <c r="A139" s="33" t="s">
        <v>132</v>
      </c>
      <c r="B139" s="34" t="s">
        <v>289</v>
      </c>
      <c r="C139" s="35" t="s">
        <v>38</v>
      </c>
      <c r="D139" s="36">
        <v>2834.75</v>
      </c>
      <c r="E139" s="36">
        <f t="shared" si="2"/>
        <v>3543.4375</v>
      </c>
    </row>
    <row r="140" spans="1:5" ht="24" x14ac:dyDescent="0.2">
      <c r="A140" s="33" t="s">
        <v>133</v>
      </c>
      <c r="B140" s="34" t="s">
        <v>290</v>
      </c>
      <c r="C140" s="35" t="s">
        <v>38</v>
      </c>
      <c r="D140" s="36">
        <v>2834.75</v>
      </c>
      <c r="E140" s="36">
        <f t="shared" si="2"/>
        <v>3543.4375</v>
      </c>
    </row>
    <row r="141" spans="1:5" x14ac:dyDescent="0.2">
      <c r="A141" s="33" t="s">
        <v>134</v>
      </c>
      <c r="B141" s="34" t="s">
        <v>384</v>
      </c>
      <c r="C141" s="35" t="s">
        <v>38</v>
      </c>
      <c r="D141" s="36">
        <v>3128</v>
      </c>
      <c r="E141" s="36">
        <f t="shared" si="2"/>
        <v>3910</v>
      </c>
    </row>
    <row r="142" spans="1:5" x14ac:dyDescent="0.2">
      <c r="A142" s="33" t="s">
        <v>135</v>
      </c>
      <c r="B142" s="34" t="s">
        <v>291</v>
      </c>
      <c r="C142" s="35" t="s">
        <v>151</v>
      </c>
      <c r="D142" s="36">
        <v>7624.5</v>
      </c>
      <c r="E142" s="36">
        <f t="shared" si="2"/>
        <v>9530.625</v>
      </c>
    </row>
    <row r="143" spans="1:5" x14ac:dyDescent="0.2">
      <c r="A143" s="33" t="s">
        <v>136</v>
      </c>
      <c r="B143" s="34" t="s">
        <v>385</v>
      </c>
      <c r="C143" s="35" t="s">
        <v>151</v>
      </c>
      <c r="D143" s="36">
        <v>7624.5</v>
      </c>
      <c r="E143" s="36">
        <f t="shared" si="2"/>
        <v>9530.625</v>
      </c>
    </row>
    <row r="144" spans="1:5" x14ac:dyDescent="0.2">
      <c r="A144" s="33" t="s">
        <v>137</v>
      </c>
      <c r="B144" s="34" t="s">
        <v>386</v>
      </c>
      <c r="C144" s="35" t="s">
        <v>152</v>
      </c>
      <c r="D144" s="36">
        <v>6060.5</v>
      </c>
      <c r="E144" s="36">
        <f t="shared" si="2"/>
        <v>7575.625</v>
      </c>
    </row>
    <row r="145" spans="1:5" x14ac:dyDescent="0.2">
      <c r="A145" s="33" t="s">
        <v>138</v>
      </c>
      <c r="B145" s="34" t="s">
        <v>387</v>
      </c>
      <c r="C145" s="35" t="s">
        <v>146</v>
      </c>
      <c r="D145" s="36">
        <v>3128</v>
      </c>
      <c r="E145" s="36">
        <f t="shared" si="2"/>
        <v>3910</v>
      </c>
    </row>
    <row r="146" spans="1:5" x14ac:dyDescent="0.2">
      <c r="A146" s="33" t="s">
        <v>139</v>
      </c>
      <c r="B146" s="34" t="s">
        <v>292</v>
      </c>
      <c r="C146" s="35" t="s">
        <v>151</v>
      </c>
      <c r="D146" s="36">
        <v>7624.5</v>
      </c>
      <c r="E146" s="36">
        <f t="shared" si="2"/>
        <v>9530.625</v>
      </c>
    </row>
    <row r="147" spans="1:5" x14ac:dyDescent="0.2">
      <c r="A147" s="33" t="s">
        <v>140</v>
      </c>
      <c r="B147" s="34" t="s">
        <v>388</v>
      </c>
      <c r="C147" s="35" t="s">
        <v>153</v>
      </c>
      <c r="D147" s="36">
        <v>3519</v>
      </c>
      <c r="E147" s="36">
        <f t="shared" si="2"/>
        <v>4398.75</v>
      </c>
    </row>
    <row r="148" spans="1:5" hidden="1" x14ac:dyDescent="0.2">
      <c r="A148" s="40" t="s">
        <v>389</v>
      </c>
      <c r="B148" s="41"/>
      <c r="C148" s="22"/>
      <c r="D148" s="23"/>
      <c r="E148" s="24"/>
    </row>
    <row r="149" spans="1:5" ht="24" hidden="1" x14ac:dyDescent="0.2">
      <c r="A149" s="11" t="s">
        <v>141</v>
      </c>
      <c r="B149" s="13" t="s">
        <v>293</v>
      </c>
      <c r="C149" s="14" t="s">
        <v>342</v>
      </c>
      <c r="D149" s="16"/>
      <c r="E149" s="15">
        <f t="shared" si="2"/>
        <v>0</v>
      </c>
    </row>
    <row r="150" spans="1:5" ht="24" hidden="1" x14ac:dyDescent="0.2">
      <c r="A150" s="11" t="s">
        <v>142</v>
      </c>
      <c r="B150" s="13" t="s">
        <v>294</v>
      </c>
      <c r="C150" s="14" t="s">
        <v>342</v>
      </c>
      <c r="D150" s="16"/>
      <c r="E150" s="15">
        <f t="shared" si="2"/>
        <v>0</v>
      </c>
    </row>
    <row r="151" spans="1:5" ht="24" hidden="1" x14ac:dyDescent="0.2">
      <c r="A151" s="11" t="s">
        <v>143</v>
      </c>
      <c r="B151" s="13" t="s">
        <v>295</v>
      </c>
      <c r="C151" s="14" t="s">
        <v>330</v>
      </c>
      <c r="D151" s="16"/>
      <c r="E151" s="15">
        <f t="shared" si="2"/>
        <v>0</v>
      </c>
    </row>
    <row r="152" spans="1:5" ht="24" hidden="1" x14ac:dyDescent="0.2">
      <c r="A152" s="11" t="s">
        <v>144</v>
      </c>
      <c r="B152" s="13" t="s">
        <v>296</v>
      </c>
      <c r="C152" s="14" t="s">
        <v>343</v>
      </c>
      <c r="D152" s="16"/>
      <c r="E152" s="15">
        <f t="shared" si="2"/>
        <v>0</v>
      </c>
    </row>
    <row r="153" spans="1:5" ht="24" hidden="1" x14ac:dyDescent="0.2">
      <c r="A153" s="11" t="s">
        <v>154</v>
      </c>
      <c r="B153" s="12" t="s">
        <v>331</v>
      </c>
      <c r="C153" s="14" t="s">
        <v>145</v>
      </c>
      <c r="D153" s="16"/>
      <c r="E153" s="15">
        <f t="shared" si="2"/>
        <v>0</v>
      </c>
    </row>
    <row r="154" spans="1:5" hidden="1" x14ac:dyDescent="0.2">
      <c r="A154" s="11" t="s">
        <v>155</v>
      </c>
      <c r="B154" s="13" t="s">
        <v>197</v>
      </c>
      <c r="C154" s="14" t="s">
        <v>145</v>
      </c>
      <c r="D154" s="16"/>
      <c r="E154" s="15">
        <f t="shared" si="2"/>
        <v>0</v>
      </c>
    </row>
    <row r="155" spans="1:5" ht="24" hidden="1" x14ac:dyDescent="0.2">
      <c r="A155" s="11" t="s">
        <v>156</v>
      </c>
      <c r="B155" s="12" t="s">
        <v>332</v>
      </c>
      <c r="C155" s="14" t="s">
        <v>145</v>
      </c>
      <c r="D155" s="16"/>
      <c r="E155" s="15">
        <f t="shared" si="2"/>
        <v>0</v>
      </c>
    </row>
    <row r="156" spans="1:5" ht="24" hidden="1" x14ac:dyDescent="0.2">
      <c r="A156" s="11" t="s">
        <v>157</v>
      </c>
      <c r="B156" s="13" t="s">
        <v>333</v>
      </c>
      <c r="C156" s="14" t="s">
        <v>145</v>
      </c>
      <c r="D156" s="16"/>
      <c r="E156" s="15">
        <f t="shared" si="2"/>
        <v>0</v>
      </c>
    </row>
    <row r="157" spans="1:5" ht="24" hidden="1" x14ac:dyDescent="0.2">
      <c r="A157" s="11" t="s">
        <v>158</v>
      </c>
      <c r="B157" s="13" t="s">
        <v>297</v>
      </c>
      <c r="C157" s="14" t="s">
        <v>145</v>
      </c>
      <c r="D157" s="16"/>
      <c r="E157" s="15">
        <f t="shared" si="2"/>
        <v>0</v>
      </c>
    </row>
    <row r="158" spans="1:5" ht="36" hidden="1" x14ac:dyDescent="0.2">
      <c r="A158" s="11" t="s">
        <v>159</v>
      </c>
      <c r="B158" s="12" t="s">
        <v>298</v>
      </c>
      <c r="C158" s="14" t="s">
        <v>145</v>
      </c>
      <c r="D158" s="16"/>
      <c r="E158" s="15">
        <f t="shared" si="2"/>
        <v>0</v>
      </c>
    </row>
    <row r="159" spans="1:5" hidden="1" x14ac:dyDescent="0.2">
      <c r="A159" s="11" t="s">
        <v>160</v>
      </c>
      <c r="B159" s="13" t="s">
        <v>299</v>
      </c>
      <c r="C159" s="14" t="s">
        <v>145</v>
      </c>
      <c r="D159" s="16"/>
      <c r="E159" s="15">
        <f t="shared" si="2"/>
        <v>0</v>
      </c>
    </row>
    <row r="160" spans="1:5" hidden="1" x14ac:dyDescent="0.2">
      <c r="A160" s="11" t="s">
        <v>161</v>
      </c>
      <c r="B160" s="13" t="s">
        <v>300</v>
      </c>
      <c r="C160" s="14" t="s">
        <v>145</v>
      </c>
      <c r="D160" s="16"/>
      <c r="E160" s="15">
        <f t="shared" si="2"/>
        <v>0</v>
      </c>
    </row>
    <row r="161" spans="1:5" hidden="1" x14ac:dyDescent="0.2">
      <c r="A161" s="11" t="s">
        <v>162</v>
      </c>
      <c r="B161" s="13" t="s">
        <v>301</v>
      </c>
      <c r="C161" s="14" t="s">
        <v>145</v>
      </c>
      <c r="D161" s="16"/>
      <c r="E161" s="15">
        <f t="shared" si="2"/>
        <v>0</v>
      </c>
    </row>
    <row r="162" spans="1:5" ht="24" hidden="1" x14ac:dyDescent="0.2">
      <c r="A162" s="11" t="s">
        <v>163</v>
      </c>
      <c r="B162" s="13" t="s">
        <v>302</v>
      </c>
      <c r="C162" s="14" t="s">
        <v>145</v>
      </c>
      <c r="D162" s="16"/>
      <c r="E162" s="15">
        <f t="shared" si="2"/>
        <v>0</v>
      </c>
    </row>
    <row r="163" spans="1:5" ht="24" hidden="1" x14ac:dyDescent="0.2">
      <c r="A163" s="11" t="s">
        <v>164</v>
      </c>
      <c r="B163" s="12" t="s">
        <v>334</v>
      </c>
      <c r="C163" s="14" t="s">
        <v>145</v>
      </c>
      <c r="D163" s="16"/>
      <c r="E163" s="15">
        <f t="shared" si="2"/>
        <v>0</v>
      </c>
    </row>
    <row r="164" spans="1:5" hidden="1" x14ac:dyDescent="0.2">
      <c r="A164" s="11" t="s">
        <v>165</v>
      </c>
      <c r="B164" s="13" t="s">
        <v>303</v>
      </c>
      <c r="C164" s="14" t="s">
        <v>145</v>
      </c>
      <c r="D164" s="16"/>
      <c r="E164" s="15">
        <f t="shared" si="2"/>
        <v>0</v>
      </c>
    </row>
    <row r="165" spans="1:5" hidden="1" x14ac:dyDescent="0.2">
      <c r="A165" s="11" t="s">
        <v>166</v>
      </c>
      <c r="B165" s="13" t="s">
        <v>304</v>
      </c>
      <c r="C165" s="14" t="s">
        <v>145</v>
      </c>
      <c r="D165" s="16"/>
      <c r="E165" s="15">
        <f t="shared" si="2"/>
        <v>0</v>
      </c>
    </row>
    <row r="166" spans="1:5" hidden="1" x14ac:dyDescent="0.2">
      <c r="A166" s="11" t="s">
        <v>167</v>
      </c>
      <c r="B166" s="13" t="s">
        <v>305</v>
      </c>
      <c r="C166" s="14" t="s">
        <v>145</v>
      </c>
      <c r="D166" s="16"/>
      <c r="E166" s="15">
        <f t="shared" si="2"/>
        <v>0</v>
      </c>
    </row>
    <row r="167" spans="1:5" hidden="1" x14ac:dyDescent="0.2">
      <c r="A167" s="11" t="s">
        <v>168</v>
      </c>
      <c r="B167" s="13" t="s">
        <v>306</v>
      </c>
      <c r="C167" s="14" t="s">
        <v>145</v>
      </c>
      <c r="D167" s="16"/>
      <c r="E167" s="15">
        <f t="shared" si="2"/>
        <v>0</v>
      </c>
    </row>
    <row r="168" spans="1:5" hidden="1" x14ac:dyDescent="0.2">
      <c r="A168" s="11" t="s">
        <v>169</v>
      </c>
      <c r="B168" s="13" t="s">
        <v>307</v>
      </c>
      <c r="C168" s="14" t="s">
        <v>145</v>
      </c>
      <c r="D168" s="16"/>
      <c r="E168" s="15">
        <f t="shared" si="2"/>
        <v>0</v>
      </c>
    </row>
    <row r="169" spans="1:5" hidden="1" x14ac:dyDescent="0.2">
      <c r="A169" s="11" t="s">
        <v>170</v>
      </c>
      <c r="B169" s="13" t="s">
        <v>308</v>
      </c>
      <c r="C169" s="14" t="s">
        <v>145</v>
      </c>
      <c r="D169" s="16"/>
      <c r="E169" s="15">
        <f t="shared" si="2"/>
        <v>0</v>
      </c>
    </row>
    <row r="170" spans="1:5" ht="36" hidden="1" x14ac:dyDescent="0.2">
      <c r="A170" s="11" t="s">
        <v>171</v>
      </c>
      <c r="B170" s="12" t="s">
        <v>309</v>
      </c>
      <c r="C170" s="14" t="s">
        <v>145</v>
      </c>
      <c r="D170" s="16"/>
      <c r="E170" s="15">
        <f t="shared" si="2"/>
        <v>0</v>
      </c>
    </row>
    <row r="171" spans="1:5" hidden="1" x14ac:dyDescent="0.2">
      <c r="A171" s="11" t="s">
        <v>172</v>
      </c>
      <c r="B171" s="13" t="s">
        <v>310</v>
      </c>
      <c r="C171" s="14" t="s">
        <v>145</v>
      </c>
      <c r="D171" s="16"/>
      <c r="E171" s="15">
        <f t="shared" si="2"/>
        <v>0</v>
      </c>
    </row>
    <row r="172" spans="1:5" hidden="1" x14ac:dyDescent="0.2">
      <c r="A172" s="11" t="s">
        <v>173</v>
      </c>
      <c r="B172" s="13" t="s">
        <v>335</v>
      </c>
      <c r="C172" s="14" t="s">
        <v>145</v>
      </c>
      <c r="D172" s="16"/>
      <c r="E172" s="15">
        <f t="shared" si="2"/>
        <v>0</v>
      </c>
    </row>
    <row r="173" spans="1:5" hidden="1" x14ac:dyDescent="0.2">
      <c r="A173" s="11" t="s">
        <v>174</v>
      </c>
      <c r="B173" s="13" t="s">
        <v>311</v>
      </c>
      <c r="C173" s="14" t="s">
        <v>145</v>
      </c>
      <c r="D173" s="16"/>
      <c r="E173" s="15">
        <f t="shared" si="2"/>
        <v>0</v>
      </c>
    </row>
    <row r="174" spans="1:5" hidden="1" x14ac:dyDescent="0.2">
      <c r="A174" s="11" t="s">
        <v>175</v>
      </c>
      <c r="B174" s="13" t="s">
        <v>312</v>
      </c>
      <c r="C174" s="14" t="s">
        <v>145</v>
      </c>
      <c r="D174" s="16"/>
      <c r="E174" s="15">
        <f t="shared" si="2"/>
        <v>0</v>
      </c>
    </row>
    <row r="175" spans="1:5" ht="24" hidden="1" x14ac:dyDescent="0.2">
      <c r="A175" s="11" t="s">
        <v>176</v>
      </c>
      <c r="B175" s="13" t="s">
        <v>313</v>
      </c>
      <c r="C175" s="14" t="s">
        <v>145</v>
      </c>
      <c r="D175" s="16"/>
      <c r="E175" s="15">
        <f t="shared" si="2"/>
        <v>0</v>
      </c>
    </row>
    <row r="176" spans="1:5" ht="24" hidden="1" x14ac:dyDescent="0.2">
      <c r="A176" s="11" t="s">
        <v>177</v>
      </c>
      <c r="B176" s="13" t="s">
        <v>314</v>
      </c>
      <c r="C176" s="14" t="s">
        <v>145</v>
      </c>
      <c r="D176" s="16"/>
      <c r="E176" s="15">
        <f t="shared" si="2"/>
        <v>0</v>
      </c>
    </row>
    <row r="177" spans="1:5" ht="24" hidden="1" x14ac:dyDescent="0.2">
      <c r="A177" s="11" t="s">
        <v>178</v>
      </c>
      <c r="B177" s="13" t="s">
        <v>336</v>
      </c>
      <c r="C177" s="14" t="s">
        <v>145</v>
      </c>
      <c r="D177" s="16"/>
      <c r="E177" s="15">
        <f t="shared" si="2"/>
        <v>0</v>
      </c>
    </row>
    <row r="178" spans="1:5" hidden="1" x14ac:dyDescent="0.2">
      <c r="A178" s="11" t="s">
        <v>179</v>
      </c>
      <c r="B178" s="13" t="s">
        <v>315</v>
      </c>
      <c r="C178" s="14" t="s">
        <v>145</v>
      </c>
      <c r="D178" s="16"/>
      <c r="E178" s="15">
        <f t="shared" si="2"/>
        <v>0</v>
      </c>
    </row>
    <row r="179" spans="1:5" ht="24" hidden="1" x14ac:dyDescent="0.2">
      <c r="A179" s="11" t="s">
        <v>180</v>
      </c>
      <c r="B179" s="13" t="s">
        <v>316</v>
      </c>
      <c r="C179" s="14" t="s">
        <v>145</v>
      </c>
      <c r="D179" s="16"/>
      <c r="E179" s="15">
        <f t="shared" si="2"/>
        <v>0</v>
      </c>
    </row>
    <row r="180" spans="1:5" hidden="1" x14ac:dyDescent="0.2">
      <c r="A180" s="11" t="s">
        <v>181</v>
      </c>
      <c r="B180" s="13" t="s">
        <v>317</v>
      </c>
      <c r="C180" s="14" t="s">
        <v>145</v>
      </c>
      <c r="D180" s="16"/>
      <c r="E180" s="15">
        <f t="shared" si="2"/>
        <v>0</v>
      </c>
    </row>
    <row r="181" spans="1:5" x14ac:dyDescent="0.2">
      <c r="A181" s="40" t="s">
        <v>318</v>
      </c>
      <c r="B181" s="41"/>
      <c r="C181" s="22"/>
      <c r="D181" s="24"/>
      <c r="E181" s="24"/>
    </row>
    <row r="182" spans="1:5" x14ac:dyDescent="0.2">
      <c r="A182" s="6" t="s">
        <v>182</v>
      </c>
      <c r="B182" s="8" t="s">
        <v>390</v>
      </c>
      <c r="C182" s="10" t="s">
        <v>38</v>
      </c>
      <c r="D182" s="17">
        <v>1564</v>
      </c>
      <c r="E182" s="17">
        <f t="shared" si="2"/>
        <v>1955</v>
      </c>
    </row>
    <row r="183" spans="1:5" ht="24" x14ac:dyDescent="0.2">
      <c r="A183" s="6" t="s">
        <v>183</v>
      </c>
      <c r="B183" s="8" t="s">
        <v>392</v>
      </c>
      <c r="C183" s="10" t="s">
        <v>198</v>
      </c>
      <c r="D183" s="17">
        <v>1173</v>
      </c>
      <c r="E183" s="17">
        <f t="shared" si="2"/>
        <v>1466.25</v>
      </c>
    </row>
    <row r="184" spans="1:5" ht="24" x14ac:dyDescent="0.2">
      <c r="A184" s="6" t="s">
        <v>184</v>
      </c>
      <c r="B184" s="8" t="s">
        <v>391</v>
      </c>
      <c r="C184" s="10" t="s">
        <v>198</v>
      </c>
      <c r="D184" s="17">
        <v>1173</v>
      </c>
      <c r="E184" s="17">
        <f t="shared" si="2"/>
        <v>1466.25</v>
      </c>
    </row>
    <row r="185" spans="1:5" x14ac:dyDescent="0.2">
      <c r="A185" s="6" t="s">
        <v>185</v>
      </c>
      <c r="B185" s="8" t="s">
        <v>393</v>
      </c>
      <c r="C185" s="10" t="s">
        <v>37</v>
      </c>
      <c r="D185" s="17">
        <v>586.5</v>
      </c>
      <c r="E185" s="17">
        <f t="shared" si="2"/>
        <v>733.125</v>
      </c>
    </row>
    <row r="186" spans="1:5" ht="24" x14ac:dyDescent="0.2">
      <c r="A186" s="6" t="s">
        <v>186</v>
      </c>
      <c r="B186" s="8" t="s">
        <v>394</v>
      </c>
      <c r="C186" s="10" t="s">
        <v>199</v>
      </c>
      <c r="D186" s="17">
        <v>684.25</v>
      </c>
      <c r="E186" s="17">
        <f t="shared" si="2"/>
        <v>855.3125</v>
      </c>
    </row>
    <row r="187" spans="1:5" x14ac:dyDescent="0.2">
      <c r="A187" s="6" t="s">
        <v>187</v>
      </c>
      <c r="B187" s="8" t="s">
        <v>395</v>
      </c>
      <c r="C187" s="10" t="s">
        <v>200</v>
      </c>
      <c r="D187" s="17">
        <v>684.25</v>
      </c>
      <c r="E187" s="17">
        <f t="shared" si="2"/>
        <v>855.3125</v>
      </c>
    </row>
    <row r="188" spans="1:5" x14ac:dyDescent="0.2">
      <c r="A188" s="6" t="s">
        <v>188</v>
      </c>
      <c r="B188" s="8" t="s">
        <v>319</v>
      </c>
      <c r="C188" s="10" t="s">
        <v>201</v>
      </c>
      <c r="D188" s="17">
        <v>21016.25</v>
      </c>
      <c r="E188" s="17">
        <f t="shared" si="2"/>
        <v>26270.3125</v>
      </c>
    </row>
    <row r="189" spans="1:5" x14ac:dyDescent="0.2">
      <c r="A189" s="6" t="s">
        <v>189</v>
      </c>
      <c r="B189" s="8" t="s">
        <v>405</v>
      </c>
      <c r="C189" s="10" t="s">
        <v>145</v>
      </c>
      <c r="D189" s="17">
        <v>8211</v>
      </c>
      <c r="E189" s="17">
        <f t="shared" si="2"/>
        <v>10263.75</v>
      </c>
    </row>
    <row r="190" spans="1:5" hidden="1" x14ac:dyDescent="0.2">
      <c r="A190" s="6"/>
      <c r="B190" s="7" t="s">
        <v>320</v>
      </c>
      <c r="C190" s="9"/>
      <c r="D190" s="17"/>
      <c r="E190" s="15">
        <f t="shared" si="2"/>
        <v>0</v>
      </c>
    </row>
    <row r="191" spans="1:5" hidden="1" x14ac:dyDescent="0.2">
      <c r="A191" s="6" t="s">
        <v>190</v>
      </c>
      <c r="B191" s="8" t="s">
        <v>399</v>
      </c>
      <c r="C191" s="10" t="s">
        <v>145</v>
      </c>
      <c r="D191" s="17"/>
      <c r="E191" s="15">
        <f t="shared" si="2"/>
        <v>0</v>
      </c>
    </row>
    <row r="192" spans="1:5" hidden="1" x14ac:dyDescent="0.2">
      <c r="A192" s="6" t="s">
        <v>191</v>
      </c>
      <c r="B192" s="8" t="s">
        <v>400</v>
      </c>
      <c r="C192" s="10" t="s">
        <v>145</v>
      </c>
      <c r="D192" s="17"/>
      <c r="E192" s="15">
        <f t="shared" si="2"/>
        <v>0</v>
      </c>
    </row>
    <row r="193" spans="1:5" hidden="1" x14ac:dyDescent="0.2">
      <c r="A193" s="6" t="s">
        <v>192</v>
      </c>
      <c r="B193" s="8" t="s">
        <v>401</v>
      </c>
      <c r="C193" s="10" t="s">
        <v>145</v>
      </c>
      <c r="D193" s="17"/>
      <c r="E193" s="15">
        <f t="shared" si="2"/>
        <v>0</v>
      </c>
    </row>
    <row r="194" spans="1:5" hidden="1" x14ac:dyDescent="0.2">
      <c r="A194" s="6" t="s">
        <v>193</v>
      </c>
      <c r="B194" s="8" t="s">
        <v>402</v>
      </c>
      <c r="C194" s="10" t="s">
        <v>145</v>
      </c>
      <c r="D194" s="17"/>
      <c r="E194" s="15">
        <f t="shared" si="2"/>
        <v>0</v>
      </c>
    </row>
    <row r="195" spans="1:5" hidden="1" x14ac:dyDescent="0.2">
      <c r="A195" s="6" t="s">
        <v>194</v>
      </c>
      <c r="B195" s="8" t="s">
        <v>403</v>
      </c>
      <c r="C195" s="10" t="s">
        <v>145</v>
      </c>
      <c r="D195" s="17"/>
      <c r="E195" s="15">
        <f t="shared" si="2"/>
        <v>0</v>
      </c>
    </row>
    <row r="196" spans="1:5" hidden="1" x14ac:dyDescent="0.2">
      <c r="A196" s="6" t="s">
        <v>195</v>
      </c>
      <c r="B196" s="8" t="s">
        <v>321</v>
      </c>
      <c r="C196" s="10" t="s">
        <v>145</v>
      </c>
      <c r="D196" s="17"/>
      <c r="E196" s="15">
        <f t="shared" si="2"/>
        <v>0</v>
      </c>
    </row>
    <row r="197" spans="1:5" hidden="1" x14ac:dyDescent="0.2">
      <c r="A197" s="6" t="s">
        <v>196</v>
      </c>
      <c r="B197" s="8" t="s">
        <v>404</v>
      </c>
      <c r="C197" s="10" t="s">
        <v>145</v>
      </c>
      <c r="D197" s="17"/>
      <c r="E197" s="15">
        <f t="shared" si="2"/>
        <v>0</v>
      </c>
    </row>
  </sheetData>
  <mergeCells count="9">
    <mergeCell ref="C1:E1"/>
    <mergeCell ref="A2:B2"/>
    <mergeCell ref="A1:B1"/>
    <mergeCell ref="A148:B148"/>
    <mergeCell ref="A181:B181"/>
    <mergeCell ref="A5:B5"/>
    <mergeCell ref="A71:B71"/>
    <mergeCell ref="A76:B76"/>
    <mergeCell ref="A123:C123"/>
  </mergeCells>
  <pageMargins left="0.35433070866141736" right="0.23622047244094491" top="0.45" bottom="0.38" header="0.31496062992125984" footer="0.31496062992125984"/>
  <pageSetup paperSize="9" scale="8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 ERSAG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Ё1</dc:creator>
  <cp:lastModifiedBy>Ё1</cp:lastModifiedBy>
  <cp:lastPrinted>2019-02-12T18:25:52Z</cp:lastPrinted>
  <dcterms:created xsi:type="dcterms:W3CDTF">2019-01-20T18:37:34Z</dcterms:created>
  <dcterms:modified xsi:type="dcterms:W3CDTF">2019-02-12T18:30:34Z</dcterms:modified>
</cp:coreProperties>
</file>