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61" activeTab="2"/>
  </bookViews>
  <sheets>
    <sheet name="Услуги" sheetId="1" r:id="rId1"/>
    <sheet name="Огнетушители" sheetId="2" r:id="rId2"/>
    <sheet name="ЩПЗ ШПК" sheetId="3" r:id="rId3"/>
    <sheet name="Пожарная арматура" sheetId="4" r:id="rId4"/>
    <sheet name="пож.оборудование" sheetId="5" r:id="rId5"/>
  </sheets>
  <definedNames>
    <definedName name="_xlnm.Print_Area" localSheetId="0">'Услуги'!$A$2:$C$88</definedName>
  </definedNames>
  <calcPr fullCalcOnLoad="1"/>
</workbook>
</file>

<file path=xl/sharedStrings.xml><?xml version="1.0" encoding="utf-8"?>
<sst xmlns="http://schemas.openxmlformats.org/spreadsheetml/2006/main" count="449" uniqueCount="408">
  <si>
    <t xml:space="preserve">Перезарядка ОВП                                      </t>
  </si>
  <si>
    <t>Перезарядка и переосведетельствование огнетушителей ОВП-8</t>
  </si>
  <si>
    <t>Перезарядка и переосведетельствование огнетушителей ОВП-10</t>
  </si>
  <si>
    <t>Перезарядка и переосведетельствование огнетушителей ОВП-50</t>
  </si>
  <si>
    <t>Перезарядка и переосведетельствование огнетушителей ОВП-100</t>
  </si>
  <si>
    <t>Огнетушитель ОУ-2</t>
  </si>
  <si>
    <t>Огнетушитель ОУ-3</t>
  </si>
  <si>
    <t>Огнетушитель ОУ-5</t>
  </si>
  <si>
    <t>Кронштейн настенный МИГ</t>
  </si>
  <si>
    <t>Генератор пены средней кратности ГПС-600</t>
  </si>
  <si>
    <t>Генератор пены средней кратности ГПС-200</t>
  </si>
  <si>
    <t>Генератор пены средней кратности ГПСС-600</t>
  </si>
  <si>
    <t>Генератор пены средней кратности ГПСС-2000</t>
  </si>
  <si>
    <t>Лестница веревочная ЛВС-5</t>
  </si>
  <si>
    <t>Лестница веревочная ЛВС-10</t>
  </si>
  <si>
    <t>Лестница веревочная ЛВС-15</t>
  </si>
  <si>
    <t>Лестница веревочная ЛВС-20</t>
  </si>
  <si>
    <t>Лестница веревочная ЛВС-25</t>
  </si>
  <si>
    <t>Коврик диэлектрический 500х500</t>
  </si>
  <si>
    <t>Коврик диэлектрический 750х750</t>
  </si>
  <si>
    <t>Веревка ВПС - 30</t>
  </si>
  <si>
    <t>Веревка ВПС - 50</t>
  </si>
  <si>
    <t>Топор пожарного поясной</t>
  </si>
  <si>
    <t>Кобура для топора пожарного</t>
  </si>
  <si>
    <t>Карабин</t>
  </si>
  <si>
    <t>Подшлемник для пожарного тип Ш(У)</t>
  </si>
  <si>
    <t>Огнетушитель углекислотный ОУ-1</t>
  </si>
  <si>
    <t>Огнетушитель углекислотный ОУ-2</t>
  </si>
  <si>
    <t>Огнетушитель углекислотный ОУ-3</t>
  </si>
  <si>
    <t>Огнетушитель углекислотный ОУ-5</t>
  </si>
  <si>
    <t>Огнетушитель углекислотный ОУ-8(7)</t>
  </si>
  <si>
    <t>Огнетушитель углекислотный ОУ-10</t>
  </si>
  <si>
    <t>Огнетушитель углекислотный ОУ-15</t>
  </si>
  <si>
    <t>Огнетушитель углекислотный ОУ-20</t>
  </si>
  <si>
    <t>Огнетушитель углекислотный ОУ-25</t>
  </si>
  <si>
    <t>Огнетушитель углекислотный ОУ-50</t>
  </si>
  <si>
    <t>Огнетушитель углекислотный ОУ-40</t>
  </si>
  <si>
    <t>Огнетушитель углекислотный ОУ-55(80)</t>
  </si>
  <si>
    <t>Переосведетельствование порошковых и углекислотных огнетушителей (внешняя проверка баллона и зпу огнетушителя, состояние лакокрасочных покрытий, наличие инструкции, наличие пломбы, давление на индикаторе, массу огнетушителя и ОТВ расчетным методом, состояние гибкого шланга. После чего выдается акт проверки огнетушителей. Огнетушители которые прошли осведетельствование положительно, наклеивается бирка.</t>
  </si>
  <si>
    <t>Огнетушитель порошковый ОП-1</t>
  </si>
  <si>
    <t>Огнетушитель порошковый ОП-2</t>
  </si>
  <si>
    <t>Огнетушитель порошковый ОП-3</t>
  </si>
  <si>
    <t>Огнетушитель порошковый ОП-4</t>
  </si>
  <si>
    <t>Огнетушитель порошковый ОП-5</t>
  </si>
  <si>
    <t>Огнетушитель порошковый ОП-6</t>
  </si>
  <si>
    <t>Огнетушитель порошковый ОП-8</t>
  </si>
  <si>
    <t>Огнетушитель порошковый ОП-10</t>
  </si>
  <si>
    <t>Огнетушитель порошковый ОП-25</t>
  </si>
  <si>
    <t>Огнетушитель порошковый ОП-35</t>
  </si>
  <si>
    <t>Огнетушитель порошковый ОП-50</t>
  </si>
  <si>
    <t>Огнетушитель порошковый ОП-70</t>
  </si>
  <si>
    <t>Огнетушитель порошковый ОП-80</t>
  </si>
  <si>
    <t>Огнетушитель порошковый ОП-100</t>
  </si>
  <si>
    <t>Перезарядка огнетушителей</t>
  </si>
  <si>
    <t>Медицинские изделия, аптечные футляры</t>
  </si>
  <si>
    <t>Подставки для огнетушителей</t>
  </si>
  <si>
    <t>Для порошковых (ОП)</t>
  </si>
  <si>
    <t>Сопло (или М16)</t>
  </si>
  <si>
    <t>Для углекислотных (ОУ)</t>
  </si>
  <si>
    <t>Наименование товара/услуги</t>
  </si>
  <si>
    <t>Перезарядка и переосведетельствование огнетушителей ОВП-4</t>
  </si>
  <si>
    <t>Воздушно-пенные</t>
  </si>
  <si>
    <t>Комплектующие для огнетушителей</t>
  </si>
  <si>
    <t>Кронштейны для огнетушителей</t>
  </si>
  <si>
    <t>Полотно противопожарное ПП-600 (1,5х2,0)</t>
  </si>
  <si>
    <t xml:space="preserve">Перезарядка углекислотных огнетушителей. Запасные части не входят в стоимость перезарядки огнетушителей.                                        </t>
  </si>
  <si>
    <t>Огнетушитель ОП-3(з) АВСE</t>
  </si>
  <si>
    <t>Огнетушитель ОП-4(з) АВСE</t>
  </si>
  <si>
    <t>Огнетушитель ОП-5(з) АВСE</t>
  </si>
  <si>
    <t>Огнетушитель ОП-6(з) ABCE</t>
  </si>
  <si>
    <t>Огнетушитель ОП-8(з) АВСE</t>
  </si>
  <si>
    <t>Огнетушитель ОП-10(з) АВСE</t>
  </si>
  <si>
    <t>Огнетушитель ОП-35(з) АВСE</t>
  </si>
  <si>
    <t>Огнетушитель ОП-50(з) АВСE</t>
  </si>
  <si>
    <t>Огнетушитель ОП-70(з) АВСE</t>
  </si>
  <si>
    <t>Огнетушитель ОП-100(з) АВСЕ</t>
  </si>
  <si>
    <t>Огнетушитель ОВП-4(з) летний</t>
  </si>
  <si>
    <t>Огнетушитель ОВП-8(з) летний</t>
  </si>
  <si>
    <t>Огнетушитель ОВП-10(з) летний</t>
  </si>
  <si>
    <t>Огнетушитель ОВП-40(з) летний</t>
  </si>
  <si>
    <t>Огнетушитель ОВП-80(з) летний</t>
  </si>
  <si>
    <t>Огнетушитель ОВП-100(з) летний</t>
  </si>
  <si>
    <t>Огнетушитель ОВП-4(з) зимний</t>
  </si>
  <si>
    <t>Огнетушитель ОВП-8(з) зимний</t>
  </si>
  <si>
    <t>Огнетушитель ОВП-10(з) зимний</t>
  </si>
  <si>
    <t>Огнетушитель ОВП-40(з) зимний</t>
  </si>
  <si>
    <t>Огнетушитель ОВП-80(з) зимний</t>
  </si>
  <si>
    <t>Шланг-распылитель М14/16 к ОП 4/10</t>
  </si>
  <si>
    <t>Цена, тенге</t>
  </si>
  <si>
    <t>Огнетушитель ОП-40(з) АВСE</t>
  </si>
  <si>
    <t>дилер</t>
  </si>
  <si>
    <t>Генератор пены средней кратности ГПС-2000</t>
  </si>
  <si>
    <t>Розница</t>
  </si>
  <si>
    <t>розница</t>
  </si>
  <si>
    <t xml:space="preserve">НАИМЕНОВАНИЕ </t>
  </si>
  <si>
    <t>Гидрант пожарный подземный Н-500</t>
  </si>
  <si>
    <t>Гидрант пожарный подземный Н-750</t>
  </si>
  <si>
    <t>Гидрант пожарный подземный Н-1000</t>
  </si>
  <si>
    <t>Гидрант пожарный подземный Н-1,250</t>
  </si>
  <si>
    <t>Гидрант пожарный подземный Н-1,500</t>
  </si>
  <si>
    <t>Гидрант пожарный подземный Н-1,750</t>
  </si>
  <si>
    <t>Гидрант пожарный подземный Н-2000</t>
  </si>
  <si>
    <t>Гидрант пожарный подземный Н-2250</t>
  </si>
  <si>
    <t>Гидрант пожарный подземный Н-2500</t>
  </si>
  <si>
    <t>Гидрант пожарный подземный Н-2750</t>
  </si>
  <si>
    <t>Огнетушитель ОВП-100(з) зимний</t>
  </si>
  <si>
    <t>Огнетушитель ОВП-50(з) летний</t>
  </si>
  <si>
    <t>Огнетушитель ОВП-50(з) зимний</t>
  </si>
  <si>
    <t>ОгнетушительОУ-10 (ОУ-7) на шасси</t>
  </si>
  <si>
    <t>Самоспасатель ГДЗК КНР</t>
  </si>
  <si>
    <t>Каска ШМП</t>
  </si>
  <si>
    <t>Подставка Универсальная</t>
  </si>
  <si>
    <t>Огнетушащие средства</t>
  </si>
  <si>
    <t>Тележка универсальная ОП35-40-50-70-80-100</t>
  </si>
  <si>
    <t>Колесо Д-125</t>
  </si>
  <si>
    <t xml:space="preserve">Выкидная трубка ОУ-1,2,3 </t>
  </si>
  <si>
    <t>Индикатор давления М8 (манометр) ОП-1,2,3</t>
  </si>
  <si>
    <t>САНИТАРНАЯ СУМКА</t>
  </si>
  <si>
    <t>“Промышленная” ТИП-1 в переносном пластиковом чемоданчике</t>
  </si>
  <si>
    <t>“Промышленная” ТИП-1 в металлическом настенном шкаф</t>
  </si>
  <si>
    <t>Промышленная ТИП-2 в переносном пластиковом чемоданчике</t>
  </si>
  <si>
    <t>Аптечка по приказу МЗ РК № 380 от 22.05.2015 г</t>
  </si>
  <si>
    <t>Аптечка по приказу МЗ РК № 876 от 20.12.2004 г</t>
  </si>
  <si>
    <t>Аптечка универсальная в пластиковом футляре (з)</t>
  </si>
  <si>
    <t>Аптечка автомобильная в кож.зам. футляре</t>
  </si>
  <si>
    <t>Аптечка автомобильная в пластиковом футляре (чемоданчик)</t>
  </si>
  <si>
    <t>Аптечка автомобильная в пластиковом футляре (пластик)</t>
  </si>
  <si>
    <t>Набор медикаментов для комплектации набора первой помощи "Промышленная ТИП-1" в полиэтиленовом пакете</t>
  </si>
  <si>
    <t>Набор первой помощи - "Промышленный ТИП-2" в металлическом настенном шкафчике (37,5*30*16) см</t>
  </si>
  <si>
    <t>Набор медикаментов для комплектации набора первой помощи - "Промышленная ТИП-2" в полиэтиленовом пакете</t>
  </si>
  <si>
    <t>Набор для производства в пластиковом футляре</t>
  </si>
  <si>
    <t>Набор первой помощи - "Лабораторный" в переносном пластиковом чемоданчике</t>
  </si>
  <si>
    <t>Набор первой помощи - "Лабораторный" в металлическом настенном шкафчике (37,5*30*16см.)</t>
  </si>
  <si>
    <t>Набор первой помощи коллективный на 100 человек (ТИП-1) с тонометром в переносном пластиковом чемоданчике</t>
  </si>
  <si>
    <t>Набор первой помощи коллективный на 25-30 человек в переносном пластиковом чемоданчике</t>
  </si>
  <si>
    <t>Набор первой помощи коллективный на 25-30 человек в металлическом настенном шкафчике 35,5*30*16см.)</t>
  </si>
  <si>
    <t>Набор первой помощи на 25-30 человек (ТИП-1) с тонометром в переносном пластиковом чемоданчике</t>
  </si>
  <si>
    <t>Набор первой помощи  на 25-30 человек  (ТИП-1)  с тонометром  в металлическом настенном шкафчике (37,5*30*16)</t>
  </si>
  <si>
    <t>Набор первой помощи коллективный на 15-20 человек в переносном пластиковом чемоданчике</t>
  </si>
  <si>
    <t xml:space="preserve">Набор первой помощи коллективный на 15-20 человек в металлическом настенном шкафчике (37,5х30х16см) </t>
  </si>
  <si>
    <t>Набор первой помощи на 15-20 человек (ТИП-1) с тонометром в переносном пластиковом чемоданчике</t>
  </si>
  <si>
    <t>Набор первой помощи на 15-20 человек (ТИП-1) с тонометром в металлическом настенном шкафчике (37,5*30*16 см)</t>
  </si>
  <si>
    <t>Набор первой помощи "Групповой" на 20 человек в пластиковом футляре</t>
  </si>
  <si>
    <t>Набор первой помощи коллективный на 5-10 человек в переносном пластиковом чемоданчике</t>
  </si>
  <si>
    <t>Набор первой помощи коллективный на 5-10 человек в металлическом настенном шкафчике (37,5*30*16)</t>
  </si>
  <si>
    <t>Набор первой помощи коллективный на 5-10 человек (ТИП-1) с тонометром в переносном пластиковом чемоданчике</t>
  </si>
  <si>
    <t xml:space="preserve">Набор первой помощи коллективный на 5-10 человек (ТИП-1) с тонометром в металлическом настенном шкафчике </t>
  </si>
  <si>
    <t>Набор первой помощи - офисный (до 5 человек) с навесной панелью (230*230*90мм)</t>
  </si>
  <si>
    <t>Набор первой помощи - офисный (до 5 человек) в металлическом настенном шкафчике (26,0*32,0*10,0см)</t>
  </si>
  <si>
    <t>Набор первой помощи для детских групп и начальных классов в металлическом настенном шкафчике</t>
  </si>
  <si>
    <t>Набор первой помощи для детских групп и начальных классов с навесной панелью 230*230*90мм)</t>
  </si>
  <si>
    <t>Аптечка универсальная  в пластиковом футляре (А)</t>
  </si>
  <si>
    <t>Аптечка универсальная в пластиковом футляре (Ц)</t>
  </si>
  <si>
    <t>Аптечка универсальная в пластиковом футляре (бюджетный вариант)</t>
  </si>
  <si>
    <r>
      <t>Ящик для песка (металлический)</t>
    </r>
    <r>
      <rPr>
        <b/>
        <sz val="10"/>
        <rFont val="Arial"/>
        <family val="2"/>
      </rPr>
      <t xml:space="preserve"> 1 куб.м</t>
    </r>
    <r>
      <rPr>
        <sz val="10"/>
        <rFont val="Arial"/>
        <family val="2"/>
      </rPr>
      <t>, размеры, порошковая покраска</t>
    </r>
  </si>
  <si>
    <t>Набор медикаментов для аптечки автомобильной в полиэтиленовом пакете</t>
  </si>
  <si>
    <t>Огнетушитель ОП-25(з) АВСE</t>
  </si>
  <si>
    <t>Огнетушитель ОУ-8 (ОУ-6)</t>
  </si>
  <si>
    <t>Огнетушитель ОУ-20 (2*7л) на шасси</t>
  </si>
  <si>
    <t>Огнетушитель ОУ-40 (2*25л) на шасси</t>
  </si>
  <si>
    <t>Огнетушитель ОУ-100 (3*55л) на шасси</t>
  </si>
  <si>
    <t>Огнетушитель ОУ-30 (2*15л) на шасси</t>
  </si>
  <si>
    <t>Огнетушитель ОУ-80 (3*40л) на шасси</t>
  </si>
  <si>
    <t>Индикатор давления М10 (манометр) ОП-4,5,6,8.10</t>
  </si>
  <si>
    <t xml:space="preserve">Полная перезарядка порошковых огнетушителей с заменой порошка. Запасные части не входят в стоимость перезарядки огнетушителей.        ЧАСТИЧНАЯ ПЕРЕЗАРЯДКА + ПОРОШОК по прайсу                                </t>
  </si>
  <si>
    <t>Перезарядка огнетушителей по Алмате и Алматинской области. Выезд машины на место перезарядки.</t>
  </si>
  <si>
    <t>Пенообразователь ПО6-Р3 6% (6/94л) 200 литров</t>
  </si>
  <si>
    <t>Огнебиозащитный состав для древессины ПОС-1 БИО (50 кг)</t>
  </si>
  <si>
    <t xml:space="preserve">Огнетушитель ОП-2(з) АВСE </t>
  </si>
  <si>
    <t xml:space="preserve">                             ОГНЕТУШИТЕЛИ, КРОНШТЕЙНЫ, ПОДСТАВКИ, КОМПЛЕКТУЮЩИЕ</t>
  </si>
  <si>
    <t>110*470</t>
  </si>
  <si>
    <t>110*380</t>
  </si>
  <si>
    <t>133*460</t>
  </si>
  <si>
    <t>160*560</t>
  </si>
  <si>
    <t>169*655</t>
  </si>
  <si>
    <t>380*805</t>
  </si>
  <si>
    <t>440*1100</t>
  </si>
  <si>
    <t>440*1350</t>
  </si>
  <si>
    <t>480*1300</t>
  </si>
  <si>
    <t>380*750</t>
  </si>
  <si>
    <t>108*520</t>
  </si>
  <si>
    <t>133*500</t>
  </si>
  <si>
    <t>133*725</t>
  </si>
  <si>
    <t>135*790</t>
  </si>
  <si>
    <t>135*950</t>
  </si>
  <si>
    <t>2*135*950</t>
  </si>
  <si>
    <t>2*135*1000</t>
  </si>
  <si>
    <t>2*159*1100</t>
  </si>
  <si>
    <t>3*159*1600</t>
  </si>
  <si>
    <t>3*159*1700</t>
  </si>
  <si>
    <t>310*180</t>
  </si>
  <si>
    <t>ПО-15 разборный</t>
  </si>
  <si>
    <t>Кольцо уплотнительное для ЗПУ М-30 (ОП3/10)</t>
  </si>
  <si>
    <t>Чека для огнетушителя</t>
  </si>
  <si>
    <t>Шанцевый инструмент</t>
  </si>
  <si>
    <r>
      <t>Ящик для песка (металлический)</t>
    </r>
    <r>
      <rPr>
        <b/>
        <sz val="10"/>
        <rFont val="Arial"/>
        <family val="2"/>
      </rPr>
      <t xml:space="preserve"> 0,3 куб.м</t>
    </r>
    <r>
      <rPr>
        <sz val="10"/>
        <rFont val="Arial"/>
        <family val="2"/>
      </rPr>
      <t>, размеры 596*925*500,порошковая покраска</t>
    </r>
  </si>
  <si>
    <r>
      <t xml:space="preserve">Ящик для песка (металлический) </t>
    </r>
    <r>
      <rPr>
        <b/>
        <sz val="10"/>
        <rFont val="Arial"/>
        <family val="2"/>
      </rPr>
      <t>0,5 куб.м</t>
    </r>
    <r>
      <rPr>
        <sz val="10"/>
        <rFont val="Arial"/>
        <family val="2"/>
      </rPr>
      <t>, разборный, размеры 782*1173*590,порошковая покраска</t>
    </r>
  </si>
  <si>
    <t>Гидрант пожарный подземный Н-3000</t>
  </si>
  <si>
    <t>Гидрант пожарный подземный Н-3250</t>
  </si>
  <si>
    <t>Гидрант пожарный подземный Н-3500</t>
  </si>
  <si>
    <t>Огнетушитель углекислотный ОУ-100</t>
  </si>
  <si>
    <t>ОгнетушительОУ-10 (ОУ-7) без шасси</t>
  </si>
  <si>
    <t>Огнетушитель забрасываемый пожарный 101</t>
  </si>
  <si>
    <t>Кольцо уплотнительное для ЗПУ М-52 (ОП25/100)</t>
  </si>
  <si>
    <t>Сифонная трубка к ОП-2 d-14 L-230</t>
  </si>
  <si>
    <t>Сифонная трубка к ОП-5 d-16 L-400</t>
  </si>
  <si>
    <t>Запорно-пусковое устройство ОУ 20-100 (перекидная W-19.2)</t>
  </si>
  <si>
    <t>Шланг без раструба к ОУ-4/10 (0.4м)</t>
  </si>
  <si>
    <t>Шланг без раструба к ОУ-10/20 (1м)</t>
  </si>
  <si>
    <t>Шланг без раструба к ОУ-25/100 (3м)</t>
  </si>
  <si>
    <t>Пломба для огнетушителя</t>
  </si>
  <si>
    <t>Запорно-пусковое устройство ОП-1-3 М24 (без манометра, с распылителем и чекой))</t>
  </si>
  <si>
    <t>Запорно-пусковое устройство ОП-4-10 М30 (без манометра, с чекой)</t>
  </si>
  <si>
    <t>Запорно-пусковое устройство ОП-25-70 (без манометра, с чекой)</t>
  </si>
  <si>
    <t>Обслуживание рукавов</t>
  </si>
  <si>
    <t>Навязка пожарных рукавов D-50</t>
  </si>
  <si>
    <t>Навязка пожарных рукавов D-65</t>
  </si>
  <si>
    <t>Огнетушитель самосрабатывающий ШАР-1</t>
  </si>
  <si>
    <t>Клапан угловой КПЛ-50 (125) (муфта/цапка)</t>
  </si>
  <si>
    <t>Клапан прямой КПЛП-50 (125) (муфта/цапка)</t>
  </si>
  <si>
    <t>Клапан угловой КПЛ-65 (125) (муфта/цапка)</t>
  </si>
  <si>
    <t>Краска огнезащитная Феникс (25 кг) 1 кг</t>
  </si>
  <si>
    <r>
      <rPr>
        <b/>
        <sz val="10"/>
        <rFont val="Arial"/>
        <family val="2"/>
      </rPr>
      <t>ЩПЗ</t>
    </r>
    <r>
      <rPr>
        <sz val="10"/>
        <rFont val="Arial"/>
        <family val="2"/>
      </rPr>
      <t xml:space="preserve"> / Щит пожарный закрытый с металл. решеткой (1000*1500*300) 41 кг, порошковая краска, две двери, красный</t>
    </r>
  </si>
  <si>
    <r>
      <rPr>
        <b/>
        <sz val="10"/>
        <rFont val="Arial"/>
        <family val="2"/>
      </rPr>
      <t>ЩПЗ</t>
    </r>
    <r>
      <rPr>
        <sz val="10"/>
        <rFont val="Arial"/>
        <family val="2"/>
      </rPr>
      <t xml:space="preserve"> / Щит пожарный закрытый с металл. решеткой (1000*1300*300) 28 кг, порошковая краска, две двери, красный</t>
    </r>
  </si>
  <si>
    <t>Лом пожарный универсальный L-1100</t>
  </si>
  <si>
    <t>Багор пожарный L-2000</t>
  </si>
  <si>
    <t>Багор пожарный разборный L-2000</t>
  </si>
  <si>
    <t>Ведро пожарное конусное металлическое красное 365*173*173</t>
  </si>
  <si>
    <t>Топор пожарный для щита 400*150*30</t>
  </si>
  <si>
    <t>Лопата (штыковая, совковая) 1450*215*50</t>
  </si>
  <si>
    <t xml:space="preserve">Огнетушитель самосрабатывающий ОСП-1 (100 С)  ОСП-2 (200 С) </t>
  </si>
  <si>
    <t>54*440</t>
  </si>
  <si>
    <t>77*199</t>
  </si>
  <si>
    <t>110*50*43</t>
  </si>
  <si>
    <t>Кронштейн транспортный Н-2 на ОП-2 и ОУ-2 (D-110)</t>
  </si>
  <si>
    <t>Кронштейн транспортный Н-3 на ОП-3 (D-110)</t>
  </si>
  <si>
    <t>110*290</t>
  </si>
  <si>
    <t>Кронштейн транспортный Н-4 на ОП-4 и ОУ-3 (D-133)</t>
  </si>
  <si>
    <t>133*310</t>
  </si>
  <si>
    <t>Кронштейн транспортный Н-5 на ОП-5 и ОП-6 (D-133)</t>
  </si>
  <si>
    <t>133*370</t>
  </si>
  <si>
    <t>Кронштейн транспортный Н-8 на ОП-8 (D-160)</t>
  </si>
  <si>
    <t>170*470</t>
  </si>
  <si>
    <t>Кронштейн транспортный Н-10 на ОП-10 (D-170)</t>
  </si>
  <si>
    <t>170*570</t>
  </si>
  <si>
    <t>Раструб без выкидной трубки к ОУ-10/40</t>
  </si>
  <si>
    <r>
      <rPr>
        <b/>
        <sz val="10"/>
        <rFont val="Arial"/>
        <family val="2"/>
      </rPr>
      <t>ЩПО-01</t>
    </r>
    <r>
      <rPr>
        <sz val="10"/>
        <rFont val="Arial"/>
        <family val="2"/>
      </rPr>
      <t xml:space="preserve"> / Щит пожарный металлический открытого типа, разборный, размеры 1000х1250х15 мм</t>
    </r>
  </si>
  <si>
    <t>Вес</t>
  </si>
  <si>
    <r>
      <rPr>
        <b/>
        <sz val="10"/>
        <rFont val="Arial"/>
        <family val="2"/>
      </rPr>
      <t>ЩПЗ</t>
    </r>
    <r>
      <rPr>
        <sz val="10"/>
        <rFont val="Arial"/>
        <family val="2"/>
      </rPr>
      <t xml:space="preserve"> / Щит пожарный закрытый с металл. решеткой (1250*550*300), порошковая краска, две двери, красный</t>
    </r>
  </si>
  <si>
    <t>Ключница К-01 (для 1 ключа) с молотком 175*130*43</t>
  </si>
  <si>
    <t>Ключница К-20 (для 20 ключей) с молотком 300*300*50</t>
  </si>
  <si>
    <t>Шкаф для хранения ключа</t>
  </si>
  <si>
    <t>Головка муфтовая соединительная  ГМ-50 (44*100)</t>
  </si>
  <si>
    <t>Головка муфтовая соединительная  ГМ-65 (56*128)</t>
  </si>
  <si>
    <t>Головка муфтовая соединительная  ГМ-80 (60*142)</t>
  </si>
  <si>
    <t xml:space="preserve"> Головка цапковая соединительная  ГЦ-50 (55*100)</t>
  </si>
  <si>
    <t>Головка цапковая соединительная  ГЦ-65 (61*128)</t>
  </si>
  <si>
    <t>Головка-заглушка  ГЗ-50 (75*100)</t>
  </si>
  <si>
    <t>Головка-заглушка  ГЗ-65 (80*128)</t>
  </si>
  <si>
    <t>Головка-заглушка  ГЗ-80 (90*142)</t>
  </si>
  <si>
    <t>Головка рукавная переходная  ГП-65х50 (120*128)</t>
  </si>
  <si>
    <t>Головка рукавная переходная  ГП-80х50 (120*142)</t>
  </si>
  <si>
    <t>Головка рукавная переходная ГП-65х80 (135*142)</t>
  </si>
  <si>
    <t>Рукав пожарный Латекс РПМ 80 мм с ГР - 80 (Россия) 1,6 Мпа</t>
  </si>
  <si>
    <t>Рукав пожарный Латекс РПМ 65 мм с ГР - 65 (Россия) 1,6 Мпа</t>
  </si>
  <si>
    <t>Рукав пожарный Латекс РПМ 50 мм с ГР - 50(Россия) 1,6 Мпа</t>
  </si>
  <si>
    <t>Рукав пожарный РПК 51 мм с ГР-50 (Россия) 1,0 Мпа</t>
  </si>
  <si>
    <t>Рукав пожарный РПК 65 мм с ГР-70 (Россия) 1,0 Мпа</t>
  </si>
  <si>
    <t>Рукав пожарный РПК 80 мм с ГР-80 (Россия) 1,0 Мпа</t>
  </si>
  <si>
    <t>Рукав пожарный РПМ 50 мм с ГР - 50(Россия) (1,6 Мпа)</t>
  </si>
  <si>
    <t>Рукав пожарный РПМ 65 мм с ГР - 65 (Россия) (1,6 Мпа)</t>
  </si>
  <si>
    <t>Рукав пожарный РПМ 80 мм с ГР - 80 (Россия) (1,6 Мпа)</t>
  </si>
  <si>
    <t>Рукав пожарный РПМ100 мм с ГРВ 100 (Россия) 1,2 Мпа</t>
  </si>
  <si>
    <t>Рукав пожарный РПМ150мм с ГРВ 150 (Россия) 1,2 Мпа</t>
  </si>
  <si>
    <r>
      <t xml:space="preserve">Ствол пожарный ручной </t>
    </r>
    <r>
      <rPr>
        <b/>
        <sz val="10"/>
        <rFont val="Arial Cyr"/>
        <family val="2"/>
      </rPr>
      <t xml:space="preserve">РС-50 АЛ </t>
    </r>
    <r>
      <rPr>
        <sz val="10"/>
        <rFont val="Arial Cyr"/>
        <family val="0"/>
      </rPr>
      <t>265*100</t>
    </r>
  </si>
  <si>
    <r>
      <t xml:space="preserve">Ствол пожарный ручной </t>
    </r>
    <r>
      <rPr>
        <b/>
        <sz val="10"/>
        <rFont val="Arial Cyr"/>
        <family val="2"/>
      </rPr>
      <t xml:space="preserve">РС-70 АЛ </t>
    </r>
    <r>
      <rPr>
        <sz val="10"/>
        <rFont val="Arial Cyr"/>
        <family val="0"/>
      </rPr>
      <t>255*122</t>
    </r>
  </si>
  <si>
    <t>Разветвление рукавное РТ-70 (320*390*270)</t>
  </si>
  <si>
    <t>Разветвление рукавное РТ-80 (375*465*280)</t>
  </si>
  <si>
    <t>Колонка пожарная КПА  (1080*430*190)</t>
  </si>
  <si>
    <t>Краны (вентиль) пожарные латунные</t>
  </si>
  <si>
    <t>Головки соеденительные пожарные ГОСТ Р 53270-2010</t>
  </si>
  <si>
    <t>Рукава напорные "Классик" для кранов ГОСТ 51049-2008</t>
  </si>
  <si>
    <t>Рукава напорные "Латекс" для пожарной техники ГОСТ 51049-2008</t>
  </si>
  <si>
    <t>Стволы пожарные ручные</t>
  </si>
  <si>
    <t>Гидрант подземный пожарный ГОСТ 8220-85</t>
  </si>
  <si>
    <t>Ножницы диэлектрические до 1000 В</t>
  </si>
  <si>
    <t>Перчатки диэлектрические 9кв до 1000 В</t>
  </si>
  <si>
    <t>Боты диэлектрические (до 20 кВт) до 1000 В</t>
  </si>
  <si>
    <t>Галоши диэлектрические до 1000 В</t>
  </si>
  <si>
    <t>Боевая одежда пожарного БОП-2 цв. Болотный 52-54/ 170-176</t>
  </si>
  <si>
    <t>Рукавицы трехпалые с крагой из брезента с утеплителем для пожарных 2 размер</t>
  </si>
  <si>
    <t>Каска защитная КЗ-94/КП-92 (без сертификата) (280*240*160)</t>
  </si>
  <si>
    <t>Пояс пожарного ППС тип А вид 1 ГОСТ 53268-2009 (2 размер 89-116 см)</t>
  </si>
  <si>
    <t>Дилер</t>
  </si>
  <si>
    <t>Перемотка пожарных рукавов на новое ребро D-50</t>
  </si>
  <si>
    <t>Перемотка пожарных рукавов на новое ребро (двойная скатка)  D-51</t>
  </si>
  <si>
    <t>Намотка ГР 51 на пожарный рукав</t>
  </si>
  <si>
    <t>Намотка ГР 65 на пожарный рукав</t>
  </si>
  <si>
    <t>Намотка ГР 80 на пожарный рукав</t>
  </si>
  <si>
    <t>Намотка ГР 100 на пожарный рукав</t>
  </si>
  <si>
    <t>Намотка ГР 150 на пожарный рукав</t>
  </si>
  <si>
    <t>Огнезащитная обработка</t>
  </si>
  <si>
    <t>Определение качества огнезащитной обработки деревянных конструкций каждые 500 м2</t>
  </si>
  <si>
    <t>Гидравлические испытания</t>
  </si>
  <si>
    <t>Баллоны (корпуса порошковых огнетушителей)</t>
  </si>
  <si>
    <t>Баллоны емкостью от 1 л до 10 л</t>
  </si>
  <si>
    <t>Баллоны емкостью от 11 л до 20 л</t>
  </si>
  <si>
    <t>Баллоны емкостью от 21 л до 30 л</t>
  </si>
  <si>
    <t>Баллоны емкостью от 31 л до 40 л</t>
  </si>
  <si>
    <t>Баллоны емкостью от 41 л до 50 л</t>
  </si>
  <si>
    <t>Баллоны емкостью от 51 л до 70 л</t>
  </si>
  <si>
    <t>Баллоны емкостью от 71 л до 100 л</t>
  </si>
  <si>
    <t>Баллоны (корпуса углекислотных огнетушителей)</t>
  </si>
  <si>
    <t>Баллоны емкостью от 31 л до 50 л</t>
  </si>
  <si>
    <t>Баллоны (модули систем пожаротушения)</t>
  </si>
  <si>
    <t>Опрессовка модуля пожаротушения</t>
  </si>
  <si>
    <t>Баллоны емкостью от 71 л до 150 л</t>
  </si>
  <si>
    <t>50 тенге за 1 км</t>
  </si>
  <si>
    <t>ШПК 310/01 НОК/НОБ Шкаф металлический для пожарного крана/огнетушителя со стеклом (540*650*230)</t>
  </si>
  <si>
    <t>ШПК 315/02 НОК/НОБ Шкаф металлический для пожарного крана/огнетушителя со стеклом (840*650*230)</t>
  </si>
  <si>
    <t>ШПК 320/03 НОК/НОБ Шкаф металлический для пожарного крана/огнетушителя со стеклом (540*1300*230)</t>
  </si>
  <si>
    <t>Огнезащитная обработка ПОС-1</t>
  </si>
  <si>
    <t>Сетка под монометр М8*1</t>
  </si>
  <si>
    <t>Головка рукавная соединительная  ГРВ-100 (172*175)</t>
  </si>
  <si>
    <t>Головка рукавная соединительная  ГРВ-125 (220*210)</t>
  </si>
  <si>
    <t>Головка рукавная соединительная  ГРН-80 (120*142)</t>
  </si>
  <si>
    <t>Сифонная трубка к ОП-25 100</t>
  </si>
  <si>
    <t>Сифонная трубка к ОП-5 d-16 L-505</t>
  </si>
  <si>
    <t>Фитинг (Хомут) крпеление шланга к корпусу огнетушителя</t>
  </si>
  <si>
    <t>Полотно противопожарное ПП-300 (1,5х2,0)</t>
  </si>
  <si>
    <t>Головка рукавная соединительная  ГРН-50 (92*100)</t>
  </si>
  <si>
    <t>Головка рукавная соединительная  ГРН-65 (108*128)</t>
  </si>
  <si>
    <t>Ствол РСП-50 (перекрывной)</t>
  </si>
  <si>
    <t>Ствол РСП-70 (перекрывной)</t>
  </si>
  <si>
    <t>Чехол 230 мм*500 мм (для ОП-5)</t>
  </si>
  <si>
    <t>Чехол 300 мм*600 мм (для ОП-10)</t>
  </si>
  <si>
    <t>Чехол 570 мм*600 мм (для ОП-25, ОП-35)</t>
  </si>
  <si>
    <t>Чехол 570 мм*800 мм (для ОП-50)</t>
  </si>
  <si>
    <t>Чехол 690 мм*1100 мм (для ОП-100)</t>
  </si>
  <si>
    <t>ПО-170 (не разборная)</t>
  </si>
  <si>
    <t>Огнетушитель ОУ-1</t>
  </si>
  <si>
    <t>89*420</t>
  </si>
  <si>
    <t>300*170</t>
  </si>
  <si>
    <t>Шланг с распылителем белый ОП-35/100 (М27х1,5/длина 3м)</t>
  </si>
  <si>
    <t>Огнетушитель порошковый ОП-40</t>
  </si>
  <si>
    <t>Запорно-пусковое устройство ОУ 1,2,3,4,5,6,7,10,15,20 (рычажное)</t>
  </si>
  <si>
    <t>Тележка к ОУ-10</t>
  </si>
  <si>
    <t>Краны (вентиль) пожарные чугунные</t>
  </si>
  <si>
    <t>Клапан пожарного крана угловой КПЧ-50 (муфта-цапка) 125 °</t>
  </si>
  <si>
    <t>Клапан пожарного крана угловой КПЧ-65  (муфта-цапка) 125 °</t>
  </si>
  <si>
    <t>Клапан пожарного крана прямой КПЧП-50 180°</t>
  </si>
  <si>
    <t>Клапан пожарного крана прямой  КПЧП-65 180°</t>
  </si>
  <si>
    <t>Клапан прямой КПЛП-65 (125) (муфта/цапка)</t>
  </si>
  <si>
    <t>Стволы пожарные Лафетные</t>
  </si>
  <si>
    <t>Ствол лафетный ЛС-П20 КП (СЛК-П20) переносной</t>
  </si>
  <si>
    <t>Ствол лафетный ЛС-С20 КП (СЛК-П20) стационарный</t>
  </si>
  <si>
    <t>Ствол лафетный ЛС-П20  переносной</t>
  </si>
  <si>
    <t>Ствол лафетный ЛС-С20 стационарный</t>
  </si>
  <si>
    <t>Ствол лафетный ЛС-П20У  переносной</t>
  </si>
  <si>
    <t>Ствол лафетный ЛС-С20У  стационарный</t>
  </si>
  <si>
    <t>Ствол лафетный ЛС-П40У  переносной</t>
  </si>
  <si>
    <t>Ствол лафетный ЛС-С40У  стационарный</t>
  </si>
  <si>
    <t>Ствол лафетный ЛС-П60У  переносной</t>
  </si>
  <si>
    <t>Ствол лафетный ЛС-С60У  стационарный</t>
  </si>
  <si>
    <t>Ствол лафетный ЛС-П100У  переносной мобильный</t>
  </si>
  <si>
    <t>Ствол лафетный ЛС-С100У  переносной мобильный</t>
  </si>
  <si>
    <t>Лестницы пожарные</t>
  </si>
  <si>
    <t xml:space="preserve">Лестница-палка ЛП 3100*300                                                                                       </t>
  </si>
  <si>
    <t xml:space="preserve">Лестница-штурмовка ЛШ, 3000*650                                           </t>
  </si>
  <si>
    <t>Боевая одежда пожарного БОП-1, горчичный цвет 52-54/170-176</t>
  </si>
  <si>
    <t>Крюк пожарный с деревянной ручкой L-1600</t>
  </si>
  <si>
    <r>
      <t>Частичная перезарядка  порошковых огнетушителей  (проводится вскрытие огнетушителя, проверка сыпучести порошка, закачка давления, наклейка, пломба)  Досыпка порошка по весу по ценам согласно прайса, замена запасных частей не входит в стоимость перезарядки огнетушителей.</t>
    </r>
    <r>
      <rPr>
        <b/>
        <sz val="11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</t>
    </r>
  </si>
  <si>
    <t>Боевая одежда пожарного</t>
  </si>
  <si>
    <t>Порошковые ABCE</t>
  </si>
  <si>
    <t>Углекислотные ГОСТ 8731-74</t>
  </si>
  <si>
    <t xml:space="preserve">                                                                                      Чехлы для огнетушителей</t>
  </si>
  <si>
    <t>Шкафы для пожарного водопровода</t>
  </si>
  <si>
    <t xml:space="preserve">                             Нименование товара</t>
  </si>
  <si>
    <t xml:space="preserve">                                                  Щиты пожарные/ Стенд "Комби"</t>
  </si>
  <si>
    <t>Ящики для песка</t>
  </si>
  <si>
    <t xml:space="preserve"> Колонка пожарная</t>
  </si>
  <si>
    <t xml:space="preserve">                                                Наименование товара</t>
  </si>
  <si>
    <t xml:space="preserve">                                                Пеногенераторы</t>
  </si>
  <si>
    <t xml:space="preserve">                                           Средства защиты органов дыхания</t>
  </si>
  <si>
    <t xml:space="preserve">                                           Диэлектрические средства</t>
  </si>
  <si>
    <t xml:space="preserve">                                                Огнезащита дерева и металла</t>
  </si>
  <si>
    <t>Порошок Полигон "ABCE"</t>
  </si>
  <si>
    <t xml:space="preserve">                                                                          Огнетушитель порошковый самосрабатывающий</t>
  </si>
  <si>
    <r>
      <rPr>
        <b/>
        <sz val="10"/>
        <rFont val="Arial"/>
        <family val="2"/>
      </rPr>
      <t>Стенд</t>
    </r>
    <r>
      <rPr>
        <sz val="10"/>
        <rFont val="Arial"/>
        <family val="2"/>
      </rPr>
      <t xml:space="preserve"> Комби 0,3 куб (760*800*440) мм</t>
    </r>
  </si>
  <si>
    <r>
      <t xml:space="preserve">Ящик для песка (металлический) </t>
    </r>
    <r>
      <rPr>
        <b/>
        <sz val="10"/>
        <rFont val="Arial"/>
        <family val="2"/>
      </rPr>
      <t>0,12 куб.м</t>
    </r>
    <r>
      <rPr>
        <sz val="10"/>
        <rFont val="Arial"/>
        <family val="2"/>
      </rPr>
      <t>, разборный, размеры 550*400*550 порошковая покраска</t>
    </r>
  </si>
  <si>
    <t>ШПК 320/03 НОК/НОБ Шкаф металлический для пожарного крана/огнетушителя со стеклом (540*1300*230) кассета слева</t>
  </si>
  <si>
    <t>ШПК 320/03 НОК/НОБ Шкаф металлический для пожарного крана/огнетушителя со стеклом (540*1300*300) с двумя кассетами</t>
  </si>
  <si>
    <t>ШПК 320/03 НОК/НОБ Шкаф металлический для пожарного крана/огнетушителя со стеклом (540*1300*230) с рамой (встраевымый)</t>
  </si>
  <si>
    <t xml:space="preserve">ШПК 320/03 НОК/НОБ Шкаф металлический для пожарного крана/огнетушителя со стеклом (1300*700*300) </t>
  </si>
  <si>
    <t>Метизы ППГ</t>
  </si>
  <si>
    <t>Фланцы ППГ</t>
  </si>
  <si>
    <t>Прогладка ППГ</t>
  </si>
  <si>
    <t>Рукава напорные  для пожарной техники</t>
  </si>
  <si>
    <t>130-300</t>
  </si>
  <si>
    <t>Колесо Д-160</t>
  </si>
  <si>
    <t>ПОС1-532 тг за кг</t>
  </si>
  <si>
    <t>ПО-10 разборный ПО5-8, ОУ5 (200*300*200)</t>
  </si>
  <si>
    <t>ПО-20 разборный ПО 230*300*230 под ОП8-10</t>
  </si>
  <si>
    <t>Огнетушитель порошковый ОП-12</t>
  </si>
  <si>
    <t xml:space="preserve">ИП  «Global Security kz»
Республика Казахстан, Алматы, ул. ДУНЕНТАЕВА, дом 49
Фактический адрес: РК, г. Алматы ул. Акпаева 59/2 
БИН 691128402063 
ИИК KZ44722S000020194838  
в АО "KASPI BANK"
БИК CASPKZKA
Тел. 87762208611
Электронная почта: global_skz@mail.ru
Сайт компании: https://g-security.kz/
</t>
  </si>
  <si>
    <t>Емкость (бочка) для воды 200 л 564*597 б/у</t>
  </si>
  <si>
    <t>Рукав пожарный РПК 51 мм с ГР-50 (Беларусь, Каланча) 1,0 Мпа</t>
  </si>
  <si>
    <t>Подставка под ЩПЗ 1500*550*300, 1300*1000*300, 1500*1000*300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</si>
</sst>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&quot;р.&quot;"/>
    <numFmt numFmtId="181" formatCode="[$-FC19]d\ mmmm\ yyyy\ &quot;г.&quot;"/>
    <numFmt numFmtId="182" formatCode="_-[$Т-43F]* #,##0.00_-;\-[$Т-43F]* #,##0.00_-;_-[$Т-43F]* &quot;-&quot;??_-;_-@_-"/>
    <numFmt numFmtId="183" formatCode="#,##0.00&quot;р.&quot;"/>
    <numFmt numFmtId="184" formatCode="#,##0.0&quot;р.&quot;"/>
    <numFmt numFmtId="185" formatCode="#,##0\ _₽"/>
    <numFmt numFmtId="186" formatCode="#,##0\ [$₸-43F]"/>
  </numFmts>
  <fonts count="86">
    <font>
      <sz val="10"/>
      <name val="Arial Cyr"/>
      <family val="0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Helv"/>
      <family val="0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b/>
      <sz val="9"/>
      <color indexed="8"/>
      <name val="Arial"/>
      <family val="2"/>
    </font>
    <font>
      <b/>
      <sz val="10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b/>
      <sz val="11"/>
      <name val="Arial Cyr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9"/>
      <color indexed="63"/>
      <name val="Arial"/>
      <family val="2"/>
    </font>
    <font>
      <b/>
      <sz val="10"/>
      <color indexed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 Cyr"/>
      <family val="0"/>
    </font>
    <font>
      <sz val="9"/>
      <color theme="1"/>
      <name val="Arial"/>
      <family val="2"/>
    </font>
    <font>
      <sz val="9"/>
      <color rgb="FF0D0D0D"/>
      <name val="Arial"/>
      <family val="2"/>
    </font>
    <font>
      <b/>
      <sz val="11"/>
      <color theme="1"/>
      <name val="Times New Roman"/>
      <family val="1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9"/>
      <color theme="1" tint="0.15000000596046448"/>
      <name val="Arial"/>
      <family val="2"/>
    </font>
    <font>
      <b/>
      <sz val="10"/>
      <color theme="2"/>
      <name val="Calibri"/>
      <family val="2"/>
    </font>
    <font>
      <b/>
      <sz val="11"/>
      <color rgb="FF0D0D0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0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" fillId="0" borderId="0">
      <alignment/>
      <protection/>
    </xf>
    <xf numFmtId="0" fontId="7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76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3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18" fillId="33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0" fillId="0" borderId="0" xfId="0" applyAlignment="1">
      <alignment horizontal="left"/>
    </xf>
    <xf numFmtId="0" fontId="18" fillId="33" borderId="13" xfId="0" applyFont="1" applyFill="1" applyBorder="1" applyAlignment="1">
      <alignment/>
    </xf>
    <xf numFmtId="0" fontId="78" fillId="33" borderId="10" xfId="56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79" fillId="33" borderId="16" xfId="0" applyFont="1" applyFill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79" fillId="33" borderId="10" xfId="0" applyFont="1" applyFill="1" applyBorder="1" applyAlignment="1">
      <alignment/>
    </xf>
    <xf numFmtId="0" fontId="79" fillId="0" borderId="10" xfId="0" applyFont="1" applyBorder="1" applyAlignment="1">
      <alignment/>
    </xf>
    <xf numFmtId="0" fontId="78" fillId="33" borderId="16" xfId="56" applyFont="1" applyFill="1" applyBorder="1" applyAlignment="1">
      <alignment horizontal="center" vertical="center" wrapText="1"/>
      <protection/>
    </xf>
    <xf numFmtId="0" fontId="9" fillId="33" borderId="16" xfId="0" applyFont="1" applyFill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185" fontId="20" fillId="0" borderId="0" xfId="0" applyNumberFormat="1" applyFont="1" applyAlignment="1">
      <alignment horizontal="center" vertical="center"/>
    </xf>
    <xf numFmtId="185" fontId="20" fillId="0" borderId="10" xfId="0" applyNumberFormat="1" applyFont="1" applyBorder="1" applyAlignment="1">
      <alignment horizontal="center" vertical="center"/>
    </xf>
    <xf numFmtId="185" fontId="20" fillId="0" borderId="18" xfId="0" applyNumberFormat="1" applyFont="1" applyBorder="1" applyAlignment="1">
      <alignment horizontal="center" vertical="center"/>
    </xf>
    <xf numFmtId="185" fontId="20" fillId="0" borderId="12" xfId="0" applyNumberFormat="1" applyFont="1" applyBorder="1" applyAlignment="1">
      <alignment horizontal="center" vertical="center"/>
    </xf>
    <xf numFmtId="185" fontId="20" fillId="34" borderId="18" xfId="0" applyNumberFormat="1" applyFont="1" applyFill="1" applyBorder="1" applyAlignment="1">
      <alignment horizontal="center" vertical="center"/>
    </xf>
    <xf numFmtId="185" fontId="20" fillId="33" borderId="10" xfId="0" applyNumberFormat="1" applyFont="1" applyFill="1" applyBorder="1" applyAlignment="1">
      <alignment horizontal="center" vertical="center"/>
    </xf>
    <xf numFmtId="185" fontId="20" fillId="0" borderId="13" xfId="0" applyNumberFormat="1" applyFont="1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54" fillId="0" borderId="10" xfId="0" applyNumberFormat="1" applyFont="1" applyBorder="1" applyAlignment="1">
      <alignment horizontal="center" vertical="center"/>
    </xf>
    <xf numFmtId="185" fontId="54" fillId="33" borderId="10" xfId="0" applyNumberFormat="1" applyFont="1" applyFill="1" applyBorder="1" applyAlignment="1">
      <alignment horizontal="center" vertical="center"/>
    </xf>
    <xf numFmtId="185" fontId="12" fillId="33" borderId="10" xfId="0" applyNumberFormat="1" applyFont="1" applyFill="1" applyBorder="1" applyAlignment="1">
      <alignment horizontal="center" vertical="center"/>
    </xf>
    <xf numFmtId="185" fontId="13" fillId="33" borderId="10" xfId="0" applyNumberFormat="1" applyFont="1" applyFill="1" applyBorder="1" applyAlignment="1">
      <alignment horizontal="center"/>
    </xf>
    <xf numFmtId="185" fontId="13" fillId="0" borderId="10" xfId="0" applyNumberFormat="1" applyFont="1" applyBorder="1" applyAlignment="1">
      <alignment horizontal="center"/>
    </xf>
    <xf numFmtId="185" fontId="13" fillId="0" borderId="10" xfId="0" applyNumberFormat="1" applyFont="1" applyBorder="1" applyAlignment="1">
      <alignment horizontal="center" vertical="center"/>
    </xf>
    <xf numFmtId="185" fontId="55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6" fillId="0" borderId="0" xfId="0" applyNumberFormat="1" applyFont="1" applyAlignment="1">
      <alignment horizontal="center" vertical="center"/>
    </xf>
    <xf numFmtId="185" fontId="5" fillId="0" borderId="0" xfId="0" applyNumberFormat="1" applyFont="1" applyAlignment="1">
      <alignment horizontal="center" vertical="center"/>
    </xf>
    <xf numFmtId="185" fontId="5" fillId="33" borderId="14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5" fontId="5" fillId="33" borderId="15" xfId="0" applyNumberFormat="1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 vertical="center"/>
    </xf>
    <xf numFmtId="185" fontId="5" fillId="0" borderId="14" xfId="0" applyNumberFormat="1" applyFont="1" applyBorder="1" applyAlignment="1">
      <alignment horizontal="center" vertical="center"/>
    </xf>
    <xf numFmtId="185" fontId="5" fillId="0" borderId="13" xfId="0" applyNumberFormat="1" applyFont="1" applyBorder="1" applyAlignment="1">
      <alignment horizontal="center" vertical="center"/>
    </xf>
    <xf numFmtId="185" fontId="5" fillId="0" borderId="15" xfId="0" applyNumberFormat="1" applyFont="1" applyBorder="1" applyAlignment="1">
      <alignment horizontal="center" vertical="center"/>
    </xf>
    <xf numFmtId="185" fontId="5" fillId="33" borderId="13" xfId="0" applyNumberFormat="1" applyFont="1" applyFill="1" applyBorder="1" applyAlignment="1">
      <alignment horizontal="center" vertical="center"/>
    </xf>
    <xf numFmtId="185" fontId="29" fillId="35" borderId="10" xfId="0" applyNumberFormat="1" applyFont="1" applyFill="1" applyBorder="1" applyAlignment="1">
      <alignment horizontal="center" vertical="center"/>
    </xf>
    <xf numFmtId="185" fontId="54" fillId="35" borderId="10" xfId="0" applyNumberFormat="1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left" vertical="center"/>
    </xf>
    <xf numFmtId="0" fontId="33" fillId="35" borderId="19" xfId="0" applyFont="1" applyFill="1" applyBorder="1" applyAlignment="1">
      <alignment horizontal="left" vertical="center"/>
    </xf>
    <xf numFmtId="0" fontId="33" fillId="35" borderId="16" xfId="0" applyFont="1" applyFill="1" applyBorder="1" applyAlignment="1">
      <alignment horizontal="center" vertical="center"/>
    </xf>
    <xf numFmtId="185" fontId="29" fillId="35" borderId="16" xfId="0" applyNumberFormat="1" applyFont="1" applyFill="1" applyBorder="1" applyAlignment="1">
      <alignment horizontal="center" vertical="center"/>
    </xf>
    <xf numFmtId="185" fontId="31" fillId="35" borderId="19" xfId="0" applyNumberFormat="1" applyFont="1" applyFill="1" applyBorder="1" applyAlignment="1">
      <alignment horizontal="center" vertical="center"/>
    </xf>
    <xf numFmtId="185" fontId="31" fillId="35" borderId="10" xfId="0" applyNumberFormat="1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9" xfId="0" applyFont="1" applyFill="1" applyBorder="1" applyAlignment="1">
      <alignment horizontal="center" vertical="center"/>
    </xf>
    <xf numFmtId="185" fontId="20" fillId="35" borderId="18" xfId="0" applyNumberFormat="1" applyFont="1" applyFill="1" applyBorder="1" applyAlignment="1">
      <alignment horizontal="center" vertical="center"/>
    </xf>
    <xf numFmtId="0" fontId="80" fillId="35" borderId="20" xfId="56" applyFont="1" applyFill="1" applyBorder="1" applyAlignment="1">
      <alignment horizontal="center" vertical="center" wrapText="1"/>
      <protection/>
    </xf>
    <xf numFmtId="185" fontId="31" fillId="35" borderId="21" xfId="0" applyNumberFormat="1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 wrapText="1"/>
    </xf>
    <xf numFmtId="0" fontId="31" fillId="35" borderId="22" xfId="0" applyFont="1" applyFill="1" applyBorder="1" applyAlignment="1">
      <alignment horizontal="center" vertical="center" wrapText="1"/>
    </xf>
    <xf numFmtId="0" fontId="31" fillId="35" borderId="2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185" fontId="21" fillId="35" borderId="0" xfId="0" applyNumberFormat="1" applyFont="1" applyFill="1" applyAlignment="1">
      <alignment horizontal="center" vertical="center"/>
    </xf>
    <xf numFmtId="185" fontId="21" fillId="35" borderId="13" xfId="0" applyNumberFormat="1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 wrapText="1"/>
    </xf>
    <xf numFmtId="185" fontId="31" fillId="35" borderId="0" xfId="0" applyNumberFormat="1" applyFont="1" applyFill="1" applyAlignment="1">
      <alignment horizontal="center" vertical="center"/>
    </xf>
    <xf numFmtId="185" fontId="31" fillId="35" borderId="13" xfId="0" applyNumberFormat="1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 wrapText="1"/>
    </xf>
    <xf numFmtId="185" fontId="5" fillId="35" borderId="0" xfId="0" applyNumberFormat="1" applyFont="1" applyFill="1" applyAlignment="1">
      <alignment horizontal="center" vertical="center"/>
    </xf>
    <xf numFmtId="185" fontId="5" fillId="35" borderId="13" xfId="0" applyNumberFormat="1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185" fontId="5" fillId="35" borderId="19" xfId="0" applyNumberFormat="1" applyFont="1" applyFill="1" applyBorder="1" applyAlignment="1">
      <alignment horizontal="center" vertical="center"/>
    </xf>
    <xf numFmtId="185" fontId="5" fillId="35" borderId="16" xfId="0" applyNumberFormat="1" applyFont="1" applyFill="1" applyBorder="1" applyAlignment="1">
      <alignment horizontal="center" vertical="center"/>
    </xf>
    <xf numFmtId="185" fontId="1" fillId="35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185" fontId="20" fillId="35" borderId="13" xfId="0" applyNumberFormat="1" applyFont="1" applyFill="1" applyBorder="1" applyAlignment="1">
      <alignment horizontal="center" vertical="center"/>
    </xf>
    <xf numFmtId="185" fontId="20" fillId="35" borderId="10" xfId="0" applyNumberFormat="1" applyFont="1" applyFill="1" applyBorder="1" applyAlignment="1">
      <alignment horizontal="center" vertical="center"/>
    </xf>
    <xf numFmtId="185" fontId="31" fillId="35" borderId="24" xfId="0" applyNumberFormat="1" applyFont="1" applyFill="1" applyBorder="1" applyAlignment="1">
      <alignment horizontal="center" vertical="center"/>
    </xf>
    <xf numFmtId="185" fontId="26" fillId="35" borderId="10" xfId="0" applyNumberFormat="1" applyFont="1" applyFill="1" applyBorder="1" applyAlignment="1">
      <alignment horizontal="center" vertical="center"/>
    </xf>
    <xf numFmtId="185" fontId="5" fillId="0" borderId="14" xfId="0" applyNumberFormat="1" applyFont="1" applyFill="1" applyBorder="1" applyAlignment="1">
      <alignment horizontal="center" vertical="center"/>
    </xf>
    <xf numFmtId="185" fontId="5" fillId="0" borderId="13" xfId="0" applyNumberFormat="1" applyFont="1" applyFill="1" applyBorder="1" applyAlignment="1">
      <alignment horizontal="center" vertical="center"/>
    </xf>
    <xf numFmtId="185" fontId="54" fillId="0" borderId="10" xfId="0" applyNumberFormat="1" applyFont="1" applyFill="1" applyBorder="1" applyAlignment="1">
      <alignment horizontal="center" vertical="center"/>
    </xf>
    <xf numFmtId="185" fontId="54" fillId="0" borderId="12" xfId="0" applyNumberFormat="1" applyFont="1" applyFill="1" applyBorder="1" applyAlignment="1">
      <alignment horizontal="center" vertical="center"/>
    </xf>
    <xf numFmtId="185" fontId="20" fillId="0" borderId="10" xfId="0" applyNumberFormat="1" applyFont="1" applyFill="1" applyBorder="1" applyAlignment="1">
      <alignment horizontal="center" vertical="center"/>
    </xf>
    <xf numFmtId="185" fontId="20" fillId="0" borderId="13" xfId="0" applyNumberFormat="1" applyFont="1" applyFill="1" applyBorder="1" applyAlignment="1">
      <alignment horizontal="center" vertical="center"/>
    </xf>
    <xf numFmtId="185" fontId="20" fillId="0" borderId="18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185" fontId="54" fillId="7" borderId="10" xfId="0" applyNumberFormat="1" applyFont="1" applyFill="1" applyBorder="1" applyAlignment="1">
      <alignment horizontal="center" vertical="center"/>
    </xf>
    <xf numFmtId="185" fontId="81" fillId="7" borderId="10" xfId="0" applyNumberFormat="1" applyFont="1" applyFill="1" applyBorder="1" applyAlignment="1">
      <alignment horizontal="center" vertical="top"/>
    </xf>
    <xf numFmtId="185" fontId="82" fillId="7" borderId="10" xfId="56" applyNumberFormat="1" applyFont="1" applyFill="1" applyBorder="1" applyAlignment="1">
      <alignment horizontal="center" vertical="center" wrapText="1"/>
      <protection/>
    </xf>
    <xf numFmtId="185" fontId="54" fillId="7" borderId="10" xfId="0" applyNumberFormat="1" applyFont="1" applyFill="1" applyBorder="1" applyAlignment="1">
      <alignment horizontal="center"/>
    </xf>
    <xf numFmtId="185" fontId="54" fillId="7" borderId="12" xfId="0" applyNumberFormat="1" applyFont="1" applyFill="1" applyBorder="1" applyAlignment="1">
      <alignment horizontal="center" vertical="center"/>
    </xf>
    <xf numFmtId="185" fontId="5" fillId="7" borderId="14" xfId="0" applyNumberFormat="1" applyFont="1" applyFill="1" applyBorder="1" applyAlignment="1">
      <alignment horizontal="center" vertical="center"/>
    </xf>
    <xf numFmtId="185" fontId="5" fillId="7" borderId="10" xfId="0" applyNumberFormat="1" applyFont="1" applyFill="1" applyBorder="1" applyAlignment="1">
      <alignment horizontal="center" vertical="center"/>
    </xf>
    <xf numFmtId="185" fontId="5" fillId="7" borderId="18" xfId="0" applyNumberFormat="1" applyFont="1" applyFill="1" applyBorder="1" applyAlignment="1">
      <alignment horizontal="center" vertical="center"/>
    </xf>
    <xf numFmtId="185" fontId="5" fillId="7" borderId="15" xfId="0" applyNumberFormat="1" applyFont="1" applyFill="1" applyBorder="1" applyAlignment="1">
      <alignment horizontal="center" vertical="center"/>
    </xf>
    <xf numFmtId="185" fontId="5" fillId="7" borderId="12" xfId="0" applyNumberFormat="1" applyFont="1" applyFill="1" applyBorder="1" applyAlignment="1">
      <alignment horizontal="center" vertical="center"/>
    </xf>
    <xf numFmtId="185" fontId="5" fillId="7" borderId="13" xfId="0" applyNumberFormat="1" applyFont="1" applyFill="1" applyBorder="1" applyAlignment="1">
      <alignment horizontal="center" vertical="center"/>
    </xf>
    <xf numFmtId="185" fontId="5" fillId="7" borderId="16" xfId="0" applyNumberFormat="1" applyFont="1" applyFill="1" applyBorder="1" applyAlignment="1">
      <alignment horizontal="center" vertical="center"/>
    </xf>
    <xf numFmtId="185" fontId="83" fillId="7" borderId="10" xfId="0" applyNumberFormat="1" applyFont="1" applyFill="1" applyBorder="1" applyAlignment="1">
      <alignment horizontal="center" vertical="center"/>
    </xf>
    <xf numFmtId="185" fontId="83" fillId="7" borderId="13" xfId="0" applyNumberFormat="1" applyFont="1" applyFill="1" applyBorder="1" applyAlignment="1">
      <alignment horizontal="center" vertical="center"/>
    </xf>
    <xf numFmtId="185" fontId="20" fillId="7" borderId="10" xfId="0" applyNumberFormat="1" applyFont="1" applyFill="1" applyBorder="1" applyAlignment="1">
      <alignment horizontal="center" vertical="center"/>
    </xf>
    <xf numFmtId="185" fontId="20" fillId="7" borderId="13" xfId="0" applyNumberFormat="1" applyFont="1" applyFill="1" applyBorder="1" applyAlignment="1">
      <alignment horizontal="center" vertical="center"/>
    </xf>
    <xf numFmtId="185" fontId="20" fillId="7" borderId="1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85" fontId="5" fillId="0" borderId="18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185" fontId="5" fillId="0" borderId="16" xfId="0" applyNumberFormat="1" applyFont="1" applyFill="1" applyBorder="1" applyAlignment="1">
      <alignment horizontal="center" vertical="center"/>
    </xf>
    <xf numFmtId="185" fontId="84" fillId="7" borderId="10" xfId="56" applyNumberFormat="1" applyFont="1" applyFill="1" applyBorder="1" applyAlignment="1">
      <alignment horizontal="center" vertical="center" wrapText="1"/>
      <protection/>
    </xf>
    <xf numFmtId="185" fontId="84" fillId="7" borderId="10" xfId="0" applyNumberFormat="1" applyFont="1" applyFill="1" applyBorder="1" applyAlignment="1">
      <alignment horizontal="center" vertical="center"/>
    </xf>
    <xf numFmtId="185" fontId="54" fillId="7" borderId="10" xfId="56" applyNumberFormat="1" applyFont="1" applyFill="1" applyBorder="1" applyAlignment="1">
      <alignment horizontal="center" vertical="center" wrapText="1"/>
      <protection/>
    </xf>
    <xf numFmtId="185" fontId="81" fillId="36" borderId="10" xfId="0" applyNumberFormat="1" applyFont="1" applyFill="1" applyBorder="1" applyAlignment="1">
      <alignment horizontal="center" vertical="top"/>
    </xf>
    <xf numFmtId="185" fontId="54" fillId="36" borderId="10" xfId="0" applyNumberFormat="1" applyFont="1" applyFill="1" applyBorder="1" applyAlignment="1">
      <alignment horizontal="center" vertical="center"/>
    </xf>
    <xf numFmtId="185" fontId="20" fillId="36" borderId="10" xfId="0" applyNumberFormat="1" applyFont="1" applyFill="1" applyBorder="1" applyAlignment="1">
      <alignment horizontal="center" vertical="center"/>
    </xf>
    <xf numFmtId="185" fontId="5" fillId="36" borderId="14" xfId="0" applyNumberFormat="1" applyFont="1" applyFill="1" applyBorder="1" applyAlignment="1">
      <alignment horizontal="center" vertical="center"/>
    </xf>
    <xf numFmtId="185" fontId="5" fillId="36" borderId="10" xfId="0" applyNumberFormat="1" applyFont="1" applyFill="1" applyBorder="1" applyAlignment="1">
      <alignment horizontal="center" vertical="center"/>
    </xf>
    <xf numFmtId="185" fontId="20" fillId="36" borderId="12" xfId="0" applyNumberFormat="1" applyFont="1" applyFill="1" applyBorder="1" applyAlignment="1">
      <alignment horizontal="center" vertical="center"/>
    </xf>
    <xf numFmtId="185" fontId="5" fillId="36" borderId="15" xfId="0" applyNumberFormat="1" applyFont="1" applyFill="1" applyBorder="1" applyAlignment="1">
      <alignment horizontal="center" vertical="center"/>
    </xf>
    <xf numFmtId="185" fontId="83" fillId="36" borderId="10" xfId="0" applyNumberFormat="1" applyFont="1" applyFill="1" applyBorder="1" applyAlignment="1">
      <alignment horizontal="center" vertical="center"/>
    </xf>
    <xf numFmtId="185" fontId="83" fillId="36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26" fillId="35" borderId="10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left" vertical="center"/>
    </xf>
    <xf numFmtId="0" fontId="28" fillId="35" borderId="16" xfId="0" applyFont="1" applyFill="1" applyBorder="1" applyAlignment="1">
      <alignment horizontal="left" vertical="center"/>
    </xf>
    <xf numFmtId="0" fontId="34" fillId="33" borderId="10" xfId="0" applyFont="1" applyFill="1" applyBorder="1" applyAlignment="1">
      <alignment horizontal="center" vertical="top" wrapText="1"/>
    </xf>
    <xf numFmtId="0" fontId="35" fillId="0" borderId="19" xfId="0" applyFont="1" applyBorder="1" applyAlignment="1">
      <alignment horizontal="center" wrapText="1"/>
    </xf>
    <xf numFmtId="0" fontId="22" fillId="0" borderId="19" xfId="0" applyFont="1" applyBorder="1" applyAlignment="1">
      <alignment horizontal="center"/>
    </xf>
    <xf numFmtId="0" fontId="15" fillId="35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/>
    </xf>
    <xf numFmtId="0" fontId="26" fillId="35" borderId="10" xfId="0" applyFont="1" applyFill="1" applyBorder="1" applyAlignment="1">
      <alignment horizontal="left" vertical="top" wrapText="1"/>
    </xf>
    <xf numFmtId="0" fontId="27" fillId="35" borderId="10" xfId="0" applyFont="1" applyFill="1" applyBorder="1" applyAlignment="1">
      <alignment wrapText="1"/>
    </xf>
    <xf numFmtId="0" fontId="26" fillId="33" borderId="14" xfId="0" applyFont="1" applyFill="1" applyBorder="1" applyAlignment="1">
      <alignment horizontal="center" vertical="top" wrapText="1"/>
    </xf>
    <xf numFmtId="0" fontId="26" fillId="33" borderId="16" xfId="0" applyFont="1" applyFill="1" applyBorder="1" applyAlignment="1">
      <alignment horizontal="center" vertical="top" wrapText="1"/>
    </xf>
    <xf numFmtId="0" fontId="26" fillId="35" borderId="10" xfId="0" applyFont="1" applyFill="1" applyBorder="1" applyAlignment="1">
      <alignment horizontal="left" vertical="top"/>
    </xf>
    <xf numFmtId="0" fontId="27" fillId="35" borderId="10" xfId="0" applyFont="1" applyFill="1" applyBorder="1" applyAlignment="1">
      <alignment/>
    </xf>
    <xf numFmtId="0" fontId="26" fillId="35" borderId="14" xfId="0" applyFont="1" applyFill="1" applyBorder="1" applyAlignment="1">
      <alignment horizontal="center" vertical="center"/>
    </xf>
    <xf numFmtId="0" fontId="26" fillId="35" borderId="19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32" fillId="35" borderId="10" xfId="0" applyFont="1" applyFill="1" applyBorder="1" applyAlignment="1">
      <alignment/>
    </xf>
    <xf numFmtId="0" fontId="8" fillId="33" borderId="14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27" fillId="35" borderId="10" xfId="0" applyFont="1" applyFill="1" applyBorder="1" applyAlignment="1">
      <alignment vertical="center"/>
    </xf>
    <xf numFmtId="0" fontId="31" fillId="35" borderId="14" xfId="0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6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8" fillId="33" borderId="10" xfId="56" applyFont="1" applyFill="1" applyBorder="1" applyAlignment="1">
      <alignment vertical="center" wrapText="1"/>
      <protection/>
    </xf>
    <xf numFmtId="0" fontId="31" fillId="35" borderId="15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78" fillId="33" borderId="13" xfId="56" applyFont="1" applyFill="1" applyBorder="1" applyAlignment="1">
      <alignment vertical="center" wrapText="1"/>
      <protection/>
    </xf>
    <xf numFmtId="0" fontId="78" fillId="33" borderId="14" xfId="56" applyFont="1" applyFill="1" applyBorder="1" applyAlignment="1">
      <alignment horizontal="left" vertical="center" wrapText="1"/>
      <protection/>
    </xf>
    <xf numFmtId="0" fontId="78" fillId="33" borderId="16" xfId="56" applyFont="1" applyFill="1" applyBorder="1" applyAlignment="1">
      <alignment horizontal="left" vertical="center" wrapText="1"/>
      <protection/>
    </xf>
    <xf numFmtId="0" fontId="80" fillId="35" borderId="13" xfId="56" applyFont="1" applyFill="1" applyBorder="1" applyAlignment="1">
      <alignment horizontal="center" vertical="center" wrapText="1"/>
      <protection/>
    </xf>
    <xf numFmtId="0" fontId="32" fillId="35" borderId="10" xfId="0" applyFont="1" applyFill="1" applyBorder="1" applyAlignment="1">
      <alignment horizontal="center"/>
    </xf>
    <xf numFmtId="0" fontId="32" fillId="35" borderId="19" xfId="0" applyFont="1" applyFill="1" applyBorder="1" applyAlignment="1">
      <alignment vertical="center"/>
    </xf>
    <xf numFmtId="0" fontId="32" fillId="35" borderId="16" xfId="0" applyFont="1" applyFill="1" applyBorder="1" applyAlignment="1">
      <alignment vertical="center"/>
    </xf>
    <xf numFmtId="0" fontId="80" fillId="35" borderId="10" xfId="56" applyFont="1" applyFill="1" applyBorder="1" applyAlignment="1">
      <alignment vertical="center" wrapText="1"/>
      <protection/>
    </xf>
    <xf numFmtId="0" fontId="32" fillId="35" borderId="10" xfId="0" applyFont="1" applyFill="1" applyBorder="1" applyAlignment="1">
      <alignment wrapText="1"/>
    </xf>
    <xf numFmtId="0" fontId="31" fillId="35" borderId="10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vertical="center"/>
    </xf>
    <xf numFmtId="0" fontId="80" fillId="35" borderId="10" xfId="56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31" fillId="35" borderId="24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32" fillId="35" borderId="10" xfId="0" applyFont="1" applyFill="1" applyBorder="1" applyAlignment="1">
      <alignment/>
    </xf>
    <xf numFmtId="0" fontId="31" fillId="35" borderId="10" xfId="0" applyFont="1" applyFill="1" applyBorder="1" applyAlignment="1">
      <alignment horizontal="center" vertical="center" wrapText="1"/>
    </xf>
    <xf numFmtId="0" fontId="31" fillId="35" borderId="0" xfId="0" applyFont="1" applyFill="1" applyAlignment="1">
      <alignment horizontal="center" vertical="center"/>
    </xf>
    <xf numFmtId="0" fontId="32" fillId="35" borderId="0" xfId="0" applyFont="1" applyFill="1" applyAlignment="1">
      <alignment/>
    </xf>
    <xf numFmtId="0" fontId="85" fillId="35" borderId="0" xfId="0" applyFont="1" applyFill="1" applyAlignment="1">
      <alignment horizontal="center" vertical="center"/>
    </xf>
    <xf numFmtId="0" fontId="32" fillId="35" borderId="0" xfId="0" applyFont="1" applyFill="1" applyAlignment="1">
      <alignment vertical="center"/>
    </xf>
    <xf numFmtId="0" fontId="31" fillId="35" borderId="14" xfId="0" applyFont="1" applyFill="1" applyBorder="1" applyAlignment="1">
      <alignment horizontal="center" vertical="center" wrapText="1"/>
    </xf>
    <xf numFmtId="0" fontId="31" fillId="35" borderId="19" xfId="0" applyFont="1" applyFill="1" applyBorder="1" applyAlignment="1">
      <alignment horizontal="center" vertical="center" wrapText="1"/>
    </xf>
    <xf numFmtId="0" fontId="31" fillId="35" borderId="16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1</xdr:col>
      <xdr:colOff>1114425</xdr:colOff>
      <xdr:row>0</xdr:row>
      <xdr:rowOff>1590675</xdr:rowOff>
    </xdr:to>
    <xdr:sp>
      <xdr:nvSpPr>
        <xdr:cNvPr id="1" name="Rectangle 3" descr="ooxWord://word/Media/image000.png"/>
        <xdr:cNvSpPr>
          <a:spLocks/>
        </xdr:cNvSpPr>
      </xdr:nvSpPr>
      <xdr:spPr>
        <a:xfrm>
          <a:off x="247650" y="0"/>
          <a:ext cx="1905000" cy="1590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6611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zoomScaleSheetLayoutView="98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15.875" defaultRowHeight="12.75"/>
  <cols>
    <col min="1" max="1" width="13.625" style="0" customWidth="1"/>
    <col min="2" max="2" width="82.00390625" style="0" customWidth="1"/>
    <col min="3" max="3" width="22.25390625" style="71" customWidth="1"/>
    <col min="4" max="4" width="7.125" style="0" customWidth="1"/>
  </cols>
  <sheetData>
    <row r="1" spans="1:3" ht="128.25" customHeight="1">
      <c r="A1" s="177" t="s">
        <v>404</v>
      </c>
      <c r="B1" s="178"/>
      <c r="C1" s="178"/>
    </row>
    <row r="2" spans="1:3" ht="25.5" customHeight="1">
      <c r="A2" s="179" t="s">
        <v>53</v>
      </c>
      <c r="B2" s="179"/>
      <c r="C2" s="180"/>
    </row>
    <row r="3" spans="1:3" ht="18" customHeight="1">
      <c r="A3" s="173" t="s">
        <v>59</v>
      </c>
      <c r="B3" s="173"/>
      <c r="C3" s="127" t="s">
        <v>88</v>
      </c>
    </row>
    <row r="4" spans="1:3" ht="12.75">
      <c r="A4" s="174" t="s">
        <v>165</v>
      </c>
      <c r="B4" s="175"/>
      <c r="C4" s="90" t="s">
        <v>317</v>
      </c>
    </row>
    <row r="5" spans="1:3" ht="55.5" customHeight="1">
      <c r="A5" s="176" t="s">
        <v>38</v>
      </c>
      <c r="B5" s="176"/>
      <c r="C5" s="91">
        <v>300</v>
      </c>
    </row>
    <row r="6" spans="1:4" ht="59.25" customHeight="1">
      <c r="A6" s="183" t="s">
        <v>371</v>
      </c>
      <c r="B6" s="184"/>
      <c r="C6" s="119" t="s">
        <v>92</v>
      </c>
      <c r="D6" s="19"/>
    </row>
    <row r="7" spans="1:4" ht="12.75">
      <c r="A7" s="171" t="s">
        <v>39</v>
      </c>
      <c r="B7" s="171"/>
      <c r="C7" s="72">
        <v>380</v>
      </c>
      <c r="D7" s="20"/>
    </row>
    <row r="8" spans="1:4" ht="12.75">
      <c r="A8" s="171" t="s">
        <v>40</v>
      </c>
      <c r="B8" s="171"/>
      <c r="C8" s="72">
        <v>480</v>
      </c>
      <c r="D8" s="20"/>
    </row>
    <row r="9" spans="1:4" ht="12.75">
      <c r="A9" s="171" t="s">
        <v>41</v>
      </c>
      <c r="B9" s="171"/>
      <c r="C9" s="72">
        <v>590</v>
      </c>
      <c r="D9" s="20"/>
    </row>
    <row r="10" spans="1:4" ht="12.75">
      <c r="A10" s="172" t="s">
        <v>42</v>
      </c>
      <c r="B10" s="172"/>
      <c r="C10" s="72">
        <v>710</v>
      </c>
      <c r="D10" s="20"/>
    </row>
    <row r="11" spans="1:4" ht="12.75">
      <c r="A11" s="172" t="s">
        <v>43</v>
      </c>
      <c r="B11" s="172"/>
      <c r="C11" s="72">
        <v>850</v>
      </c>
      <c r="D11" s="20"/>
    </row>
    <row r="12" spans="1:4" ht="12.75">
      <c r="A12" s="172" t="s">
        <v>44</v>
      </c>
      <c r="B12" s="172"/>
      <c r="C12" s="72">
        <v>985</v>
      </c>
      <c r="D12" s="20"/>
    </row>
    <row r="13" spans="1:4" ht="12.75">
      <c r="A13" s="172" t="s">
        <v>45</v>
      </c>
      <c r="B13" s="172"/>
      <c r="C13" s="72">
        <v>1200</v>
      </c>
      <c r="D13" s="20"/>
    </row>
    <row r="14" spans="1:4" ht="12.75">
      <c r="A14" s="172" t="s">
        <v>46</v>
      </c>
      <c r="B14" s="172"/>
      <c r="C14" s="72">
        <v>1350</v>
      </c>
      <c r="D14" s="20"/>
    </row>
    <row r="15" spans="1:4" ht="12.75">
      <c r="A15" s="169" t="s">
        <v>403</v>
      </c>
      <c r="B15" s="170"/>
      <c r="C15" s="72">
        <v>1440</v>
      </c>
      <c r="D15" s="20"/>
    </row>
    <row r="16" spans="1:4" ht="12.75">
      <c r="A16" s="172" t="s">
        <v>47</v>
      </c>
      <c r="B16" s="172"/>
      <c r="C16" s="72">
        <v>4315</v>
      </c>
      <c r="D16" s="20"/>
    </row>
    <row r="17" spans="1:4" ht="12.75">
      <c r="A17" s="172" t="s">
        <v>48</v>
      </c>
      <c r="B17" s="172"/>
      <c r="C17" s="72">
        <v>5295</v>
      </c>
      <c r="D17" s="20"/>
    </row>
    <row r="18" spans="1:4" ht="12.75">
      <c r="A18" s="172" t="s">
        <v>344</v>
      </c>
      <c r="B18" s="172"/>
      <c r="C18" s="72">
        <v>5780</v>
      </c>
      <c r="D18" s="20"/>
    </row>
    <row r="19" spans="1:4" ht="12.75" customHeight="1">
      <c r="A19" s="172" t="s">
        <v>49</v>
      </c>
      <c r="B19" s="172"/>
      <c r="C19" s="72">
        <v>6275</v>
      </c>
      <c r="D19" s="20"/>
    </row>
    <row r="20" spans="1:4" ht="12.75" customHeight="1">
      <c r="A20" s="172" t="s">
        <v>50</v>
      </c>
      <c r="B20" s="172"/>
      <c r="C20" s="72">
        <v>9226</v>
      </c>
      <c r="D20" s="20"/>
    </row>
    <row r="21" spans="1:4" ht="12.75" customHeight="1">
      <c r="A21" s="172" t="s">
        <v>51</v>
      </c>
      <c r="B21" s="172"/>
      <c r="C21" s="72">
        <v>11055</v>
      </c>
      <c r="D21" s="20"/>
    </row>
    <row r="22" spans="1:4" ht="12.75">
      <c r="A22" s="172" t="s">
        <v>52</v>
      </c>
      <c r="B22" s="172"/>
      <c r="C22" s="72">
        <v>13720</v>
      </c>
      <c r="D22" s="20"/>
    </row>
    <row r="23" spans="1:3" ht="32.25" customHeight="1">
      <c r="A23" s="181" t="s">
        <v>164</v>
      </c>
      <c r="B23" s="181"/>
      <c r="C23" s="182"/>
    </row>
    <row r="24" spans="1:3" ht="15.75" customHeight="1">
      <c r="A24" s="185" t="s">
        <v>65</v>
      </c>
      <c r="B24" s="185"/>
      <c r="C24" s="186"/>
    </row>
    <row r="25" spans="1:3" ht="12.75">
      <c r="A25" s="171" t="s">
        <v>26</v>
      </c>
      <c r="B25" s="171"/>
      <c r="C25" s="72">
        <v>942</v>
      </c>
    </row>
    <row r="26" spans="1:3" ht="12.75">
      <c r="A26" s="171" t="s">
        <v>27</v>
      </c>
      <c r="B26" s="171"/>
      <c r="C26" s="72">
        <v>1695</v>
      </c>
    </row>
    <row r="27" spans="1:3" ht="12.75">
      <c r="A27" s="171" t="s">
        <v>28</v>
      </c>
      <c r="B27" s="171"/>
      <c r="C27" s="72">
        <v>2454</v>
      </c>
    </row>
    <row r="28" spans="1:3" ht="12.75">
      <c r="A28" s="171" t="s">
        <v>29</v>
      </c>
      <c r="B28" s="171"/>
      <c r="C28" s="72">
        <v>4144</v>
      </c>
    </row>
    <row r="29" spans="1:3" ht="12.75">
      <c r="A29" s="171" t="s">
        <v>30</v>
      </c>
      <c r="B29" s="171"/>
      <c r="C29" s="72">
        <v>6235</v>
      </c>
    </row>
    <row r="30" spans="1:3" ht="12.75">
      <c r="A30" s="171" t="s">
        <v>31</v>
      </c>
      <c r="B30" s="171"/>
      <c r="C30" s="72">
        <v>7749</v>
      </c>
    </row>
    <row r="31" spans="1:3" ht="12.75">
      <c r="A31" s="171" t="s">
        <v>32</v>
      </c>
      <c r="B31" s="171"/>
      <c r="C31" s="72">
        <v>11531</v>
      </c>
    </row>
    <row r="32" spans="1:3" ht="12.75">
      <c r="A32" s="171" t="s">
        <v>33</v>
      </c>
      <c r="B32" s="171"/>
      <c r="C32" s="72">
        <v>14666</v>
      </c>
    </row>
    <row r="33" spans="1:3" ht="12.75">
      <c r="A33" s="171" t="s">
        <v>34</v>
      </c>
      <c r="B33" s="171"/>
      <c r="C33" s="72">
        <v>19098</v>
      </c>
    </row>
    <row r="34" spans="1:3" ht="12.75">
      <c r="A34" s="171" t="s">
        <v>36</v>
      </c>
      <c r="B34" s="171"/>
      <c r="C34" s="72">
        <v>30450</v>
      </c>
    </row>
    <row r="35" spans="1:3" ht="12.75">
      <c r="A35" s="171" t="s">
        <v>35</v>
      </c>
      <c r="B35" s="171"/>
      <c r="C35" s="72">
        <v>38020</v>
      </c>
    </row>
    <row r="36" spans="1:3" ht="12.75">
      <c r="A36" s="171" t="s">
        <v>37</v>
      </c>
      <c r="B36" s="171"/>
      <c r="C36" s="72">
        <v>41801</v>
      </c>
    </row>
    <row r="37" spans="1:3" ht="12.75">
      <c r="A37" s="171" t="s">
        <v>200</v>
      </c>
      <c r="B37" s="171"/>
      <c r="C37" s="72">
        <v>57838</v>
      </c>
    </row>
    <row r="38" spans="1:3" ht="15" customHeight="1">
      <c r="A38" s="173" t="s">
        <v>0</v>
      </c>
      <c r="B38" s="173"/>
      <c r="C38" s="194"/>
    </row>
    <row r="39" spans="1:3" ht="12.75">
      <c r="A39" s="171" t="s">
        <v>60</v>
      </c>
      <c r="B39" s="171"/>
      <c r="C39" s="73">
        <v>1300</v>
      </c>
    </row>
    <row r="40" spans="1:3" ht="12.75">
      <c r="A40" s="171" t="s">
        <v>1</v>
      </c>
      <c r="B40" s="171"/>
      <c r="C40" s="73">
        <v>2500</v>
      </c>
    </row>
    <row r="41" spans="1:3" ht="12.75">
      <c r="A41" s="171" t="s">
        <v>2</v>
      </c>
      <c r="B41" s="171"/>
      <c r="C41" s="73">
        <v>3700</v>
      </c>
    </row>
    <row r="42" spans="1:3" ht="12.75">
      <c r="A42" s="171" t="s">
        <v>3</v>
      </c>
      <c r="B42" s="171"/>
      <c r="C42" s="73">
        <v>14020</v>
      </c>
    </row>
    <row r="43" spans="1:3" ht="12.75">
      <c r="A43" s="171" t="s">
        <v>4</v>
      </c>
      <c r="B43" s="171"/>
      <c r="C43" s="73">
        <v>23860</v>
      </c>
    </row>
    <row r="44" spans="1:3" ht="14.25">
      <c r="A44" s="195" t="s">
        <v>303</v>
      </c>
      <c r="B44" s="196"/>
      <c r="C44" s="197"/>
    </row>
    <row r="45" spans="1:3" ht="14.25">
      <c r="A45" s="187" t="s">
        <v>304</v>
      </c>
      <c r="B45" s="188"/>
      <c r="C45" s="189"/>
    </row>
    <row r="46" spans="1:3" ht="12.75">
      <c r="A46" s="169" t="s">
        <v>305</v>
      </c>
      <c r="B46" s="170"/>
      <c r="C46" s="73">
        <v>510</v>
      </c>
    </row>
    <row r="47" spans="1:3" ht="12.75">
      <c r="A47" s="169" t="s">
        <v>306</v>
      </c>
      <c r="B47" s="170"/>
      <c r="C47" s="73">
        <v>715</v>
      </c>
    </row>
    <row r="48" spans="1:3" ht="12.75">
      <c r="A48" s="169" t="s">
        <v>307</v>
      </c>
      <c r="B48" s="170"/>
      <c r="C48" s="73">
        <v>1020</v>
      </c>
    </row>
    <row r="49" spans="1:3" ht="12.75">
      <c r="A49" s="169" t="s">
        <v>308</v>
      </c>
      <c r="B49" s="170"/>
      <c r="C49" s="73">
        <v>1530</v>
      </c>
    </row>
    <row r="50" spans="1:3" ht="12.75">
      <c r="A50" s="169" t="s">
        <v>309</v>
      </c>
      <c r="B50" s="170"/>
      <c r="C50" s="73">
        <v>1730</v>
      </c>
    </row>
    <row r="51" spans="1:3" ht="12.75">
      <c r="A51" s="169" t="s">
        <v>310</v>
      </c>
      <c r="B51" s="170"/>
      <c r="C51" s="73">
        <v>1835</v>
      </c>
    </row>
    <row r="52" spans="1:3" ht="12.75">
      <c r="A52" s="169" t="s">
        <v>311</v>
      </c>
      <c r="B52" s="170"/>
      <c r="C52" s="73">
        <v>2245</v>
      </c>
    </row>
    <row r="53" spans="1:3" ht="14.25">
      <c r="A53" s="187" t="s">
        <v>312</v>
      </c>
      <c r="B53" s="188"/>
      <c r="C53" s="189"/>
    </row>
    <row r="54" spans="1:3" ht="12.75">
      <c r="A54" s="169" t="s">
        <v>305</v>
      </c>
      <c r="B54" s="170"/>
      <c r="C54" s="73">
        <v>510</v>
      </c>
    </row>
    <row r="55" spans="1:3" ht="12.75">
      <c r="A55" s="169" t="s">
        <v>306</v>
      </c>
      <c r="B55" s="170"/>
      <c r="C55" s="73">
        <v>715</v>
      </c>
    </row>
    <row r="56" spans="1:3" ht="12.75">
      <c r="A56" s="169" t="s">
        <v>307</v>
      </c>
      <c r="B56" s="170"/>
      <c r="C56" s="73">
        <v>1020</v>
      </c>
    </row>
    <row r="57" spans="1:3" ht="12.75">
      <c r="A57" s="169" t="s">
        <v>313</v>
      </c>
      <c r="B57" s="170"/>
      <c r="C57" s="73">
        <v>1530</v>
      </c>
    </row>
    <row r="58" spans="1:3" ht="14.25">
      <c r="A58" s="187" t="s">
        <v>314</v>
      </c>
      <c r="B58" s="188"/>
      <c r="C58" s="189"/>
    </row>
    <row r="59" spans="1:3" ht="12.75">
      <c r="A59" s="169" t="s">
        <v>305</v>
      </c>
      <c r="B59" s="170"/>
      <c r="C59" s="73">
        <v>7135</v>
      </c>
    </row>
    <row r="60" spans="1:3" ht="12.75">
      <c r="A60" s="169" t="s">
        <v>306</v>
      </c>
      <c r="B60" s="170"/>
      <c r="C60" s="73">
        <v>15300</v>
      </c>
    </row>
    <row r="61" spans="1:3" ht="12.75">
      <c r="A61" s="169" t="s">
        <v>307</v>
      </c>
      <c r="B61" s="170"/>
      <c r="C61" s="73">
        <v>25500</v>
      </c>
    </row>
    <row r="62" spans="1:3" ht="12.75">
      <c r="A62" s="169" t="s">
        <v>308</v>
      </c>
      <c r="B62" s="170"/>
      <c r="C62" s="73">
        <v>35700</v>
      </c>
    </row>
    <row r="63" spans="1:3" ht="12.75">
      <c r="A63" s="169" t="s">
        <v>309</v>
      </c>
      <c r="B63" s="170"/>
      <c r="C63" s="73">
        <v>45900</v>
      </c>
    </row>
    <row r="64" spans="1:3" ht="12.75">
      <c r="A64" s="169" t="s">
        <v>310</v>
      </c>
      <c r="B64" s="170"/>
      <c r="C64" s="73">
        <v>56100</v>
      </c>
    </row>
    <row r="65" spans="1:3" ht="12.75">
      <c r="A65" s="169" t="s">
        <v>316</v>
      </c>
      <c r="B65" s="170"/>
      <c r="C65" s="73">
        <v>66300</v>
      </c>
    </row>
    <row r="66" spans="1:3" ht="14.25">
      <c r="A66" s="187" t="s">
        <v>315</v>
      </c>
      <c r="B66" s="188"/>
      <c r="C66" s="189"/>
    </row>
    <row r="67" spans="1:3" ht="12.75">
      <c r="A67" s="169" t="s">
        <v>305</v>
      </c>
      <c r="B67" s="170"/>
      <c r="C67" s="73">
        <v>1050</v>
      </c>
    </row>
    <row r="68" spans="1:3" ht="12.75">
      <c r="A68" s="169" t="s">
        <v>306</v>
      </c>
      <c r="B68" s="170"/>
      <c r="C68" s="73">
        <v>1750</v>
      </c>
    </row>
    <row r="69" spans="1:3" ht="12.75">
      <c r="A69" s="169" t="s">
        <v>307</v>
      </c>
      <c r="B69" s="170"/>
      <c r="C69" s="73">
        <v>2450</v>
      </c>
    </row>
    <row r="70" spans="1:3" ht="12.75">
      <c r="A70" s="169" t="s">
        <v>308</v>
      </c>
      <c r="B70" s="170"/>
      <c r="C70" s="73">
        <v>3150</v>
      </c>
    </row>
    <row r="71" spans="1:3" ht="12.75">
      <c r="A71" s="169" t="s">
        <v>309</v>
      </c>
      <c r="B71" s="170"/>
      <c r="C71" s="73">
        <v>4200</v>
      </c>
    </row>
    <row r="72" spans="1:3" ht="12.75">
      <c r="A72" s="169" t="s">
        <v>310</v>
      </c>
      <c r="B72" s="170"/>
      <c r="C72" s="73">
        <v>5240</v>
      </c>
    </row>
    <row r="73" spans="1:3" ht="12.75">
      <c r="A73" s="169" t="s">
        <v>316</v>
      </c>
      <c r="B73" s="170"/>
      <c r="C73" s="73">
        <v>7000</v>
      </c>
    </row>
    <row r="74" spans="1:3" ht="15" customHeight="1">
      <c r="A74" s="173" t="s">
        <v>214</v>
      </c>
      <c r="B74" s="191"/>
      <c r="C74" s="191"/>
    </row>
    <row r="75" spans="1:3" ht="12.75">
      <c r="A75" s="192" t="s">
        <v>215</v>
      </c>
      <c r="B75" s="193"/>
      <c r="C75" s="74">
        <v>322</v>
      </c>
    </row>
    <row r="76" spans="1:3" ht="12.75">
      <c r="A76" s="192" t="s">
        <v>216</v>
      </c>
      <c r="B76" s="193"/>
      <c r="C76" s="75">
        <v>644</v>
      </c>
    </row>
    <row r="77" spans="1:3" ht="12.75">
      <c r="A77" s="192" t="s">
        <v>294</v>
      </c>
      <c r="B77" s="193"/>
      <c r="C77" s="75">
        <v>1500</v>
      </c>
    </row>
    <row r="78" spans="1:3" ht="12.75">
      <c r="A78" s="192" t="s">
        <v>295</v>
      </c>
      <c r="B78" s="193"/>
      <c r="C78" s="75">
        <v>2500</v>
      </c>
    </row>
    <row r="79" spans="1:3" ht="12.75">
      <c r="A79" s="192" t="s">
        <v>296</v>
      </c>
      <c r="B79" s="193"/>
      <c r="C79" s="75">
        <v>175</v>
      </c>
    </row>
    <row r="80" spans="1:3" ht="12.75">
      <c r="A80" s="192" t="s">
        <v>297</v>
      </c>
      <c r="B80" s="193"/>
      <c r="C80" s="75">
        <v>210</v>
      </c>
    </row>
    <row r="81" spans="1:3" ht="12.75">
      <c r="A81" s="192" t="s">
        <v>298</v>
      </c>
      <c r="B81" s="193"/>
      <c r="C81" s="75">
        <v>233</v>
      </c>
    </row>
    <row r="82" spans="1:3" ht="12.75">
      <c r="A82" s="192" t="s">
        <v>299</v>
      </c>
      <c r="B82" s="193"/>
      <c r="C82" s="75">
        <v>350</v>
      </c>
    </row>
    <row r="83" spans="1:3" ht="12.75">
      <c r="A83" s="192" t="s">
        <v>300</v>
      </c>
      <c r="B83" s="193"/>
      <c r="C83" s="75">
        <v>466</v>
      </c>
    </row>
    <row r="84" spans="1:3" ht="15" customHeight="1">
      <c r="A84" s="173" t="s">
        <v>112</v>
      </c>
      <c r="B84" s="191"/>
      <c r="C84" s="191"/>
    </row>
    <row r="85" spans="1:3" ht="12.75">
      <c r="A85" s="172" t="s">
        <v>166</v>
      </c>
      <c r="B85" s="190"/>
      <c r="C85" s="76">
        <v>530</v>
      </c>
    </row>
    <row r="86" spans="1:3" ht="12.75">
      <c r="A86" s="172" t="s">
        <v>386</v>
      </c>
      <c r="B86" s="172"/>
      <c r="C86" s="76">
        <v>500</v>
      </c>
    </row>
    <row r="87" spans="1:3" ht="13.5" customHeight="1">
      <c r="A87" s="173" t="s">
        <v>301</v>
      </c>
      <c r="B87" s="191"/>
      <c r="C87" s="191"/>
    </row>
    <row r="88" spans="1:3" ht="12.75">
      <c r="A88" s="198" t="s">
        <v>321</v>
      </c>
      <c r="B88" s="199"/>
      <c r="C88" s="77" t="s">
        <v>398</v>
      </c>
    </row>
    <row r="89" spans="1:3" ht="12.75">
      <c r="A89" s="198" t="s">
        <v>302</v>
      </c>
      <c r="B89" s="199"/>
      <c r="C89" s="77">
        <v>52000</v>
      </c>
    </row>
    <row r="91" spans="2:3" ht="12.75">
      <c r="B91" s="153" t="s">
        <v>400</v>
      </c>
      <c r="C91" s="71">
        <v>475</v>
      </c>
    </row>
  </sheetData>
  <sheetProtection/>
  <mergeCells count="89">
    <mergeCell ref="A87:C87"/>
    <mergeCell ref="A74:C74"/>
    <mergeCell ref="A68:B68"/>
    <mergeCell ref="A89:B89"/>
    <mergeCell ref="A79:B79"/>
    <mergeCell ref="A61:B61"/>
    <mergeCell ref="A62:B62"/>
    <mergeCell ref="A73:B73"/>
    <mergeCell ref="A67:B67"/>
    <mergeCell ref="A88:B88"/>
    <mergeCell ref="A81:B81"/>
    <mergeCell ref="A82:B82"/>
    <mergeCell ref="A86:B86"/>
    <mergeCell ref="A59:B59"/>
    <mergeCell ref="A60:B60"/>
    <mergeCell ref="A63:B63"/>
    <mergeCell ref="A64:B64"/>
    <mergeCell ref="A80:B80"/>
    <mergeCell ref="A76:B76"/>
    <mergeCell ref="A83:B83"/>
    <mergeCell ref="A30:B30"/>
    <mergeCell ref="A38:C38"/>
    <mergeCell ref="A40:B40"/>
    <mergeCell ref="A52:B52"/>
    <mergeCell ref="A54:B54"/>
    <mergeCell ref="A55:B55"/>
    <mergeCell ref="A44:C44"/>
    <mergeCell ref="A45:C45"/>
    <mergeCell ref="A46:B46"/>
    <mergeCell ref="A47:B47"/>
    <mergeCell ref="A53:C53"/>
    <mergeCell ref="A78:B78"/>
    <mergeCell ref="A43:B43"/>
    <mergeCell ref="A69:B69"/>
    <mergeCell ref="A70:B70"/>
    <mergeCell ref="A56:B56"/>
    <mergeCell ref="A48:B48"/>
    <mergeCell ref="A49:B49"/>
    <mergeCell ref="A77:B77"/>
    <mergeCell ref="A26:B26"/>
    <mergeCell ref="A27:B27"/>
    <mergeCell ref="A85:B85"/>
    <mergeCell ref="A84:C84"/>
    <mergeCell ref="A58:C58"/>
    <mergeCell ref="A57:B57"/>
    <mergeCell ref="A71:B71"/>
    <mergeCell ref="A72:B72"/>
    <mergeCell ref="A75:B75"/>
    <mergeCell ref="A29:B29"/>
    <mergeCell ref="A24:C24"/>
    <mergeCell ref="A31:B31"/>
    <mergeCell ref="A32:B32"/>
    <mergeCell ref="A42:B42"/>
    <mergeCell ref="A65:B65"/>
    <mergeCell ref="A66:C66"/>
    <mergeCell ref="A33:B33"/>
    <mergeCell ref="A34:B34"/>
    <mergeCell ref="A35:B35"/>
    <mergeCell ref="A37:B37"/>
    <mergeCell ref="A7:B7"/>
    <mergeCell ref="A50:B50"/>
    <mergeCell ref="A51:B51"/>
    <mergeCell ref="A39:B39"/>
    <mergeCell ref="A41:B41"/>
    <mergeCell ref="A18:B18"/>
    <mergeCell ref="A25:B25"/>
    <mergeCell ref="A28:B28"/>
    <mergeCell ref="A19:B19"/>
    <mergeCell ref="A36:B36"/>
    <mergeCell ref="A16:B16"/>
    <mergeCell ref="A20:B20"/>
    <mergeCell ref="A1:C1"/>
    <mergeCell ref="A2:C2"/>
    <mergeCell ref="A23:C23"/>
    <mergeCell ref="A11:B11"/>
    <mergeCell ref="A12:B12"/>
    <mergeCell ref="A13:B13"/>
    <mergeCell ref="A14:B14"/>
    <mergeCell ref="A6:B6"/>
    <mergeCell ref="A15:B15"/>
    <mergeCell ref="A8:B8"/>
    <mergeCell ref="A21:B21"/>
    <mergeCell ref="A22:B22"/>
    <mergeCell ref="A3:B3"/>
    <mergeCell ref="A4:B4"/>
    <mergeCell ref="A5:B5"/>
    <mergeCell ref="A9:B9"/>
    <mergeCell ref="A10:B10"/>
    <mergeCell ref="A17:B17"/>
  </mergeCells>
  <printOptions headings="1"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I15" sqref="I15"/>
    </sheetView>
  </sheetViews>
  <sheetFormatPr defaultColWidth="9.00390625" defaultRowHeight="12.75"/>
  <cols>
    <col min="1" max="1" width="9.125" style="0" customWidth="1"/>
    <col min="2" max="2" width="89.00390625" style="0" customWidth="1"/>
    <col min="3" max="3" width="11.375" style="2" customWidth="1"/>
    <col min="4" max="4" width="10.375" style="78" customWidth="1"/>
    <col min="5" max="5" width="10.375" style="79" customWidth="1"/>
  </cols>
  <sheetData>
    <row r="1" spans="1:5" ht="18" customHeight="1">
      <c r="A1" s="92" t="s">
        <v>169</v>
      </c>
      <c r="B1" s="93"/>
      <c r="C1" s="94"/>
      <c r="D1" s="95" t="s">
        <v>93</v>
      </c>
      <c r="E1" s="90" t="s">
        <v>90</v>
      </c>
    </row>
    <row r="2" spans="1:5" ht="18" customHeight="1">
      <c r="A2" s="214" t="s">
        <v>373</v>
      </c>
      <c r="B2" s="214"/>
      <c r="C2" s="214"/>
      <c r="D2" s="215"/>
      <c r="E2" s="215"/>
    </row>
    <row r="3" spans="1:5" ht="12.75">
      <c r="A3" s="203" t="s">
        <v>168</v>
      </c>
      <c r="B3" s="203"/>
      <c r="C3" s="22" t="s">
        <v>171</v>
      </c>
      <c r="D3" s="161">
        <v>22810</v>
      </c>
      <c r="E3" s="136">
        <v>2726</v>
      </c>
    </row>
    <row r="4" spans="1:5" ht="12.75">
      <c r="A4" s="203" t="s">
        <v>66</v>
      </c>
      <c r="B4" s="203"/>
      <c r="C4" s="22" t="s">
        <v>170</v>
      </c>
      <c r="D4" s="136">
        <v>4461</v>
      </c>
      <c r="E4" s="136">
        <v>4130</v>
      </c>
    </row>
    <row r="5" spans="1:5" ht="12.75">
      <c r="A5" s="203" t="s">
        <v>67</v>
      </c>
      <c r="B5" s="203"/>
      <c r="C5" s="22" t="s">
        <v>172</v>
      </c>
      <c r="D5" s="136">
        <v>5386</v>
      </c>
      <c r="E5" s="136">
        <v>4987</v>
      </c>
    </row>
    <row r="6" spans="1:5" ht="12.75">
      <c r="A6" s="203" t="s">
        <v>68</v>
      </c>
      <c r="B6" s="203"/>
      <c r="C6" s="22" t="s">
        <v>172</v>
      </c>
      <c r="D6" s="161">
        <v>5291</v>
      </c>
      <c r="E6" s="136">
        <v>5133</v>
      </c>
    </row>
    <row r="7" spans="1:5" ht="12.75" customHeight="1" hidden="1">
      <c r="A7" s="203" t="s">
        <v>69</v>
      </c>
      <c r="B7" s="203"/>
      <c r="C7" s="22"/>
      <c r="D7" s="136">
        <v>3887</v>
      </c>
      <c r="E7" s="136">
        <f>D7*1.4</f>
        <v>5441.799999999999</v>
      </c>
    </row>
    <row r="8" spans="1:5" ht="12.75">
      <c r="A8" s="203" t="s">
        <v>70</v>
      </c>
      <c r="B8" s="203"/>
      <c r="C8" s="22" t="s">
        <v>173</v>
      </c>
      <c r="D8" s="161">
        <v>6585</v>
      </c>
      <c r="E8" s="136">
        <v>6390</v>
      </c>
    </row>
    <row r="9" spans="1:5" ht="12.75">
      <c r="A9" s="203" t="s">
        <v>71</v>
      </c>
      <c r="B9" s="203"/>
      <c r="C9" s="22" t="s">
        <v>174</v>
      </c>
      <c r="D9" s="161">
        <v>7340</v>
      </c>
      <c r="E9" s="136">
        <v>7120</v>
      </c>
    </row>
    <row r="10" spans="1:5" ht="12.75">
      <c r="A10" s="203" t="s">
        <v>156</v>
      </c>
      <c r="B10" s="203"/>
      <c r="C10" s="22" t="s">
        <v>179</v>
      </c>
      <c r="D10" s="161">
        <v>24640</v>
      </c>
      <c r="E10" s="136">
        <v>31500</v>
      </c>
    </row>
    <row r="11" spans="1:5" ht="12.75">
      <c r="A11" s="203" t="s">
        <v>72</v>
      </c>
      <c r="B11" s="203"/>
      <c r="C11" s="22" t="s">
        <v>175</v>
      </c>
      <c r="D11" s="161">
        <v>29240</v>
      </c>
      <c r="E11" s="136">
        <v>28362</v>
      </c>
    </row>
    <row r="12" spans="1:5" ht="12.75">
      <c r="A12" s="203" t="s">
        <v>89</v>
      </c>
      <c r="B12" s="203"/>
      <c r="C12" s="22" t="s">
        <v>176</v>
      </c>
      <c r="D12" s="160">
        <v>41560</v>
      </c>
      <c r="E12" s="136">
        <v>40315</v>
      </c>
    </row>
    <row r="13" spans="1:5" ht="12.75">
      <c r="A13" s="203" t="s">
        <v>73</v>
      </c>
      <c r="B13" s="203"/>
      <c r="C13" s="22" t="s">
        <v>176</v>
      </c>
      <c r="D13" s="160">
        <v>41586</v>
      </c>
      <c r="E13" s="161">
        <v>40339</v>
      </c>
    </row>
    <row r="14" spans="1:5" ht="12.75">
      <c r="A14" s="203" t="s">
        <v>74</v>
      </c>
      <c r="B14" s="203"/>
      <c r="C14" s="22" t="s">
        <v>177</v>
      </c>
      <c r="D14" s="160">
        <v>53606</v>
      </c>
      <c r="E14" s="136">
        <v>51998</v>
      </c>
    </row>
    <row r="15" spans="1:5" ht="12.75">
      <c r="A15" s="203" t="s">
        <v>75</v>
      </c>
      <c r="B15" s="203"/>
      <c r="C15" s="22" t="s">
        <v>178</v>
      </c>
      <c r="D15" s="137">
        <v>118989</v>
      </c>
      <c r="E15" s="136">
        <v>110175</v>
      </c>
    </row>
    <row r="16" spans="1:5" ht="18" customHeight="1">
      <c r="A16" s="222" t="s">
        <v>61</v>
      </c>
      <c r="B16" s="222"/>
      <c r="C16" s="222"/>
      <c r="D16" s="191"/>
      <c r="E16" s="191"/>
    </row>
    <row r="17" spans="1:5" ht="15" customHeight="1">
      <c r="A17" s="203" t="s">
        <v>76</v>
      </c>
      <c r="B17" s="203"/>
      <c r="C17" s="22" t="s">
        <v>172</v>
      </c>
      <c r="D17" s="138">
        <v>10280</v>
      </c>
      <c r="E17" s="136">
        <v>9515</v>
      </c>
    </row>
    <row r="18" spans="1:5" ht="15" customHeight="1">
      <c r="A18" s="203" t="s">
        <v>77</v>
      </c>
      <c r="B18" s="203"/>
      <c r="C18" s="22" t="s">
        <v>173</v>
      </c>
      <c r="D18" s="138">
        <v>15925</v>
      </c>
      <c r="E18" s="136">
        <v>14820</v>
      </c>
    </row>
    <row r="19" spans="1:5" ht="15" customHeight="1">
      <c r="A19" s="203" t="s">
        <v>78</v>
      </c>
      <c r="B19" s="203"/>
      <c r="C19" s="22" t="s">
        <v>174</v>
      </c>
      <c r="D19" s="138">
        <v>19083</v>
      </c>
      <c r="E19" s="136">
        <v>17670</v>
      </c>
    </row>
    <row r="20" spans="1:5" ht="15" customHeight="1">
      <c r="A20" s="203" t="s">
        <v>79</v>
      </c>
      <c r="B20" s="203"/>
      <c r="C20" s="22" t="s">
        <v>176</v>
      </c>
      <c r="D20" s="157">
        <v>66553</v>
      </c>
      <c r="E20" s="158">
        <v>61623</v>
      </c>
    </row>
    <row r="21" spans="1:5" ht="15" customHeight="1">
      <c r="A21" s="203" t="s">
        <v>106</v>
      </c>
      <c r="B21" s="203"/>
      <c r="C21" s="22" t="s">
        <v>176</v>
      </c>
      <c r="D21" s="157">
        <v>68007</v>
      </c>
      <c r="E21" s="158">
        <v>62970</v>
      </c>
    </row>
    <row r="22" spans="1:5" ht="15" customHeight="1">
      <c r="A22" s="203" t="s">
        <v>80</v>
      </c>
      <c r="B22" s="203"/>
      <c r="C22" s="22" t="s">
        <v>177</v>
      </c>
      <c r="D22" s="157">
        <v>120385</v>
      </c>
      <c r="E22" s="158">
        <v>111470</v>
      </c>
    </row>
    <row r="23" spans="1:5" ht="15" customHeight="1">
      <c r="A23" s="203" t="s">
        <v>81</v>
      </c>
      <c r="B23" s="203"/>
      <c r="C23" s="22" t="s">
        <v>178</v>
      </c>
      <c r="D23" s="157">
        <v>130890</v>
      </c>
      <c r="E23" s="158">
        <v>121195</v>
      </c>
    </row>
    <row r="24" spans="1:5" ht="15" customHeight="1">
      <c r="A24" s="203" t="s">
        <v>82</v>
      </c>
      <c r="B24" s="203"/>
      <c r="C24" s="22" t="s">
        <v>172</v>
      </c>
      <c r="D24" s="138">
        <v>11613</v>
      </c>
      <c r="E24" s="136">
        <v>10253</v>
      </c>
    </row>
    <row r="25" spans="1:5" ht="15" customHeight="1">
      <c r="A25" s="203" t="s">
        <v>83</v>
      </c>
      <c r="B25" s="203"/>
      <c r="C25" s="22" t="s">
        <v>173</v>
      </c>
      <c r="D25" s="138">
        <v>17600</v>
      </c>
      <c r="E25" s="136">
        <v>16295</v>
      </c>
    </row>
    <row r="26" spans="1:5" ht="15" customHeight="1">
      <c r="A26" s="203" t="s">
        <v>84</v>
      </c>
      <c r="B26" s="203"/>
      <c r="C26" s="22" t="s">
        <v>174</v>
      </c>
      <c r="D26" s="138">
        <v>22462</v>
      </c>
      <c r="E26" s="136">
        <v>20800</v>
      </c>
    </row>
    <row r="27" spans="1:5" ht="15" customHeight="1">
      <c r="A27" s="203" t="s">
        <v>85</v>
      </c>
      <c r="B27" s="203"/>
      <c r="C27" s="22" t="s">
        <v>176</v>
      </c>
      <c r="D27" s="159">
        <v>62607</v>
      </c>
      <c r="E27" s="158">
        <v>73810</v>
      </c>
    </row>
    <row r="28" spans="1:5" ht="15" customHeight="1">
      <c r="A28" s="203" t="s">
        <v>107</v>
      </c>
      <c r="B28" s="203"/>
      <c r="C28" s="22" t="s">
        <v>176</v>
      </c>
      <c r="D28" s="157">
        <v>94380</v>
      </c>
      <c r="E28" s="158">
        <v>87230</v>
      </c>
    </row>
    <row r="29" spans="1:5" ht="15" customHeight="1">
      <c r="A29" s="203" t="s">
        <v>86</v>
      </c>
      <c r="B29" s="203"/>
      <c r="C29" s="22" t="s">
        <v>177</v>
      </c>
      <c r="D29" s="157">
        <v>145813</v>
      </c>
      <c r="E29" s="158">
        <v>135012</v>
      </c>
    </row>
    <row r="30" spans="1:5" ht="15" customHeight="1">
      <c r="A30" s="203" t="s">
        <v>105</v>
      </c>
      <c r="B30" s="203"/>
      <c r="C30" s="22" t="s">
        <v>178</v>
      </c>
      <c r="D30" s="157">
        <v>162610</v>
      </c>
      <c r="E30" s="158">
        <v>150570</v>
      </c>
    </row>
    <row r="31" spans="1:5" s="48" customFormat="1" ht="18" customHeight="1">
      <c r="A31" s="222" t="s">
        <v>374</v>
      </c>
      <c r="B31" s="222"/>
      <c r="C31" s="222"/>
      <c r="D31" s="191"/>
      <c r="E31" s="191"/>
    </row>
    <row r="32" spans="1:5" s="48" customFormat="1" ht="14.25" customHeight="1">
      <c r="A32" s="212" t="s">
        <v>340</v>
      </c>
      <c r="B32" s="213"/>
      <c r="C32" s="61" t="s">
        <v>341</v>
      </c>
      <c r="D32" s="139">
        <v>9376</v>
      </c>
      <c r="E32" s="139">
        <v>8682</v>
      </c>
    </row>
    <row r="33" spans="1:5" ht="15" customHeight="1">
      <c r="A33" s="211" t="s">
        <v>5</v>
      </c>
      <c r="B33" s="211"/>
      <c r="C33" s="22" t="s">
        <v>180</v>
      </c>
      <c r="D33" s="161">
        <v>6992</v>
      </c>
      <c r="E33" s="136">
        <v>6785</v>
      </c>
    </row>
    <row r="34" spans="1:5" ht="15" customHeight="1">
      <c r="A34" s="203" t="s">
        <v>6</v>
      </c>
      <c r="B34" s="203"/>
      <c r="C34" s="22" t="s">
        <v>181</v>
      </c>
      <c r="D34" s="161">
        <v>9675</v>
      </c>
      <c r="E34" s="136">
        <v>9385</v>
      </c>
    </row>
    <row r="35" spans="1:5" ht="15" customHeight="1">
      <c r="A35" s="203" t="s">
        <v>7</v>
      </c>
      <c r="B35" s="203"/>
      <c r="C35" s="22" t="s">
        <v>182</v>
      </c>
      <c r="D35" s="161">
        <v>13842</v>
      </c>
      <c r="E35" s="136">
        <v>13427</v>
      </c>
    </row>
    <row r="36" spans="1:5" ht="15" customHeight="1">
      <c r="A36" s="203" t="s">
        <v>157</v>
      </c>
      <c r="B36" s="203"/>
      <c r="C36" s="22" t="s">
        <v>183</v>
      </c>
      <c r="D36" s="161">
        <v>18509</v>
      </c>
      <c r="E36" s="136">
        <v>17955</v>
      </c>
    </row>
    <row r="37" spans="1:5" ht="15" customHeight="1">
      <c r="A37" s="203" t="s">
        <v>201</v>
      </c>
      <c r="B37" s="203"/>
      <c r="C37" s="22" t="s">
        <v>184</v>
      </c>
      <c r="D37" s="136">
        <v>32263</v>
      </c>
      <c r="E37" s="136">
        <v>29873</v>
      </c>
    </row>
    <row r="38" spans="1:5" ht="15" customHeight="1">
      <c r="A38" s="203" t="s">
        <v>108</v>
      </c>
      <c r="B38" s="203"/>
      <c r="C38" s="22" t="s">
        <v>184</v>
      </c>
      <c r="D38" s="136">
        <v>32263</v>
      </c>
      <c r="E38" s="136">
        <v>29873</v>
      </c>
    </row>
    <row r="39" spans="1:5" ht="15" customHeight="1">
      <c r="A39" s="203" t="s">
        <v>158</v>
      </c>
      <c r="B39" s="203"/>
      <c r="C39" s="22" t="s">
        <v>185</v>
      </c>
      <c r="D39" s="136">
        <v>64155</v>
      </c>
      <c r="E39" s="136">
        <v>59403</v>
      </c>
    </row>
    <row r="40" spans="1:5" ht="15" customHeight="1">
      <c r="A40" s="203" t="s">
        <v>161</v>
      </c>
      <c r="B40" s="203"/>
      <c r="C40" s="22" t="s">
        <v>186</v>
      </c>
      <c r="D40" s="136">
        <v>68750</v>
      </c>
      <c r="E40" s="136">
        <v>63520</v>
      </c>
    </row>
    <row r="41" spans="1:5" ht="15" customHeight="1">
      <c r="A41" s="203" t="s">
        <v>159</v>
      </c>
      <c r="B41" s="203"/>
      <c r="C41" s="22" t="s">
        <v>187</v>
      </c>
      <c r="D41" s="136">
        <v>118574</v>
      </c>
      <c r="E41" s="136">
        <v>109792</v>
      </c>
    </row>
    <row r="42" spans="1:5" ht="15" customHeight="1">
      <c r="A42" s="203" t="s">
        <v>162</v>
      </c>
      <c r="B42" s="203"/>
      <c r="C42" s="22" t="s">
        <v>188</v>
      </c>
      <c r="D42" s="136">
        <v>199206</v>
      </c>
      <c r="E42" s="136">
        <v>184450</v>
      </c>
    </row>
    <row r="43" spans="1:5" ht="15" customHeight="1">
      <c r="A43" s="203" t="s">
        <v>160</v>
      </c>
      <c r="B43" s="203"/>
      <c r="C43" s="22" t="s">
        <v>189</v>
      </c>
      <c r="D43" s="136"/>
      <c r="E43" s="136"/>
    </row>
    <row r="44" spans="1:5" ht="18" customHeight="1">
      <c r="A44" s="218" t="s">
        <v>387</v>
      </c>
      <c r="B44" s="219"/>
      <c r="C44" s="219"/>
      <c r="D44" s="191"/>
      <c r="E44" s="191"/>
    </row>
    <row r="45" spans="1:6" ht="12.75">
      <c r="A45" s="207" t="s">
        <v>230</v>
      </c>
      <c r="B45" s="208"/>
      <c r="C45" s="47" t="s">
        <v>231</v>
      </c>
      <c r="D45" s="136"/>
      <c r="E45" s="136"/>
      <c r="F45" s="1"/>
    </row>
    <row r="46" spans="1:6" ht="12.75">
      <c r="A46" s="207" t="s">
        <v>217</v>
      </c>
      <c r="B46" s="208"/>
      <c r="C46" s="47"/>
      <c r="D46" s="130"/>
      <c r="E46" s="130"/>
      <c r="F46" s="1"/>
    </row>
    <row r="47" spans="1:6" ht="12.75">
      <c r="A47" s="209" t="s">
        <v>202</v>
      </c>
      <c r="B47" s="210"/>
      <c r="C47" s="55" t="s">
        <v>232</v>
      </c>
      <c r="D47" s="131"/>
      <c r="E47" s="131"/>
      <c r="F47" s="1"/>
    </row>
    <row r="48" spans="1:6" ht="15">
      <c r="A48" s="218" t="s">
        <v>375</v>
      </c>
      <c r="B48" s="219"/>
      <c r="C48" s="219"/>
      <c r="D48" s="231"/>
      <c r="E48" s="231"/>
      <c r="F48" s="1"/>
    </row>
    <row r="49" spans="1:6" ht="12.75">
      <c r="A49" s="207" t="s">
        <v>334</v>
      </c>
      <c r="B49" s="208"/>
      <c r="C49" s="47"/>
      <c r="D49" s="161">
        <v>1837</v>
      </c>
      <c r="E49" s="130">
        <v>1746</v>
      </c>
      <c r="F49" s="1"/>
    </row>
    <row r="50" spans="1:6" ht="12.75">
      <c r="A50" s="207" t="s">
        <v>335</v>
      </c>
      <c r="B50" s="208"/>
      <c r="C50" s="47"/>
      <c r="D50" s="130">
        <v>5200</v>
      </c>
      <c r="E50" s="130">
        <v>4815</v>
      </c>
      <c r="F50" s="1"/>
    </row>
    <row r="51" spans="1:6" ht="12.75">
      <c r="A51" s="207" t="s">
        <v>336</v>
      </c>
      <c r="B51" s="208"/>
      <c r="C51" s="47"/>
      <c r="D51" s="130">
        <v>8858</v>
      </c>
      <c r="E51" s="130">
        <v>8188</v>
      </c>
      <c r="F51" s="1"/>
    </row>
    <row r="52" spans="1:6" ht="12.75">
      <c r="A52" s="207" t="s">
        <v>337</v>
      </c>
      <c r="B52" s="208"/>
      <c r="C52" s="47"/>
      <c r="D52" s="130">
        <v>9585</v>
      </c>
      <c r="E52" s="130">
        <v>8875</v>
      </c>
      <c r="F52" s="1"/>
    </row>
    <row r="53" spans="1:6" ht="12.75">
      <c r="A53" s="207" t="s">
        <v>338</v>
      </c>
      <c r="B53" s="208"/>
      <c r="C53" s="47"/>
      <c r="D53" s="130">
        <v>12825</v>
      </c>
      <c r="E53" s="130">
        <v>11875</v>
      </c>
      <c r="F53" s="1"/>
    </row>
    <row r="54" spans="1:5" ht="18" customHeight="1">
      <c r="A54" s="220" t="s">
        <v>63</v>
      </c>
      <c r="B54" s="220"/>
      <c r="C54" s="220"/>
      <c r="D54" s="221"/>
      <c r="E54" s="221"/>
    </row>
    <row r="55" spans="1:5" ht="15" customHeight="1">
      <c r="A55" s="223" t="s">
        <v>8</v>
      </c>
      <c r="B55" s="224"/>
      <c r="C55" s="44" t="s">
        <v>233</v>
      </c>
      <c r="D55" s="136">
        <v>570</v>
      </c>
      <c r="E55" s="136">
        <v>470</v>
      </c>
    </row>
    <row r="56" spans="1:5" ht="15" customHeight="1">
      <c r="A56" s="200" t="s">
        <v>234</v>
      </c>
      <c r="B56" s="202"/>
      <c r="C56" s="45" t="s">
        <v>236</v>
      </c>
      <c r="D56" s="136">
        <v>1030</v>
      </c>
      <c r="E56" s="136">
        <v>999</v>
      </c>
    </row>
    <row r="57" spans="1:5" ht="15" customHeight="1">
      <c r="A57" s="200" t="s">
        <v>235</v>
      </c>
      <c r="B57" s="202"/>
      <c r="C57" s="45" t="s">
        <v>171</v>
      </c>
      <c r="D57" s="136">
        <v>1030</v>
      </c>
      <c r="E57" s="136">
        <v>999</v>
      </c>
    </row>
    <row r="58" spans="1:5" ht="15" customHeight="1">
      <c r="A58" s="200" t="s">
        <v>237</v>
      </c>
      <c r="B58" s="202"/>
      <c r="C58" s="45" t="s">
        <v>238</v>
      </c>
      <c r="D58" s="136"/>
      <c r="E58" s="136"/>
    </row>
    <row r="59" spans="1:5" ht="15" customHeight="1">
      <c r="A59" s="200" t="s">
        <v>239</v>
      </c>
      <c r="B59" s="202"/>
      <c r="C59" s="45" t="s">
        <v>240</v>
      </c>
      <c r="D59" s="161">
        <v>1369</v>
      </c>
      <c r="E59" s="136">
        <v>1328</v>
      </c>
    </row>
    <row r="60" spans="1:5" ht="15" customHeight="1">
      <c r="A60" s="200" t="s">
        <v>241</v>
      </c>
      <c r="B60" s="202"/>
      <c r="C60" s="46" t="s">
        <v>242</v>
      </c>
      <c r="D60" s="161">
        <v>1504</v>
      </c>
      <c r="E60" s="136">
        <v>1460</v>
      </c>
    </row>
    <row r="61" spans="1:5" ht="15" customHeight="1">
      <c r="A61" s="200" t="s">
        <v>243</v>
      </c>
      <c r="B61" s="202"/>
      <c r="C61" s="46" t="s">
        <v>244</v>
      </c>
      <c r="D61" s="161">
        <v>1504</v>
      </c>
      <c r="E61" s="136">
        <v>1460</v>
      </c>
    </row>
    <row r="62" spans="1:5" ht="18.75" customHeight="1">
      <c r="A62" s="195" t="s">
        <v>55</v>
      </c>
      <c r="B62" s="196"/>
      <c r="C62" s="196"/>
      <c r="D62" s="216"/>
      <c r="E62" s="217"/>
    </row>
    <row r="63" spans="1:5" ht="15" customHeight="1">
      <c r="A63" s="200" t="s">
        <v>111</v>
      </c>
      <c r="B63" s="202"/>
      <c r="C63" s="23" t="s">
        <v>190</v>
      </c>
      <c r="D63" s="136">
        <v>2135</v>
      </c>
      <c r="E63" s="136">
        <v>1977</v>
      </c>
    </row>
    <row r="64" spans="1:5" ht="15" customHeight="1">
      <c r="A64" s="200" t="s">
        <v>339</v>
      </c>
      <c r="B64" s="202"/>
      <c r="C64" s="23" t="s">
        <v>342</v>
      </c>
      <c r="D64" s="136">
        <v>2970</v>
      </c>
      <c r="E64" s="136">
        <v>2750</v>
      </c>
    </row>
    <row r="65" spans="1:5" ht="15" customHeight="1">
      <c r="A65" s="200" t="s">
        <v>401</v>
      </c>
      <c r="B65" s="202"/>
      <c r="C65" s="23"/>
      <c r="D65" s="136">
        <v>3633</v>
      </c>
      <c r="E65" s="136">
        <v>3364</v>
      </c>
    </row>
    <row r="66" spans="1:5" ht="15" customHeight="1">
      <c r="A66" s="200" t="s">
        <v>191</v>
      </c>
      <c r="B66" s="202"/>
      <c r="C66" s="23"/>
      <c r="D66" s="136">
        <v>4780</v>
      </c>
      <c r="E66" s="136">
        <v>4425</v>
      </c>
    </row>
    <row r="67" spans="1:5" ht="15" customHeight="1">
      <c r="A67" s="200" t="s">
        <v>402</v>
      </c>
      <c r="B67" s="202"/>
      <c r="C67" s="24"/>
      <c r="D67" s="140">
        <v>5610</v>
      </c>
      <c r="E67" s="140">
        <v>5194</v>
      </c>
    </row>
    <row r="68" spans="1:5" ht="18" customHeight="1">
      <c r="A68" s="204" t="s">
        <v>62</v>
      </c>
      <c r="B68" s="205"/>
      <c r="C68" s="205"/>
      <c r="D68" s="205"/>
      <c r="E68" s="206"/>
    </row>
    <row r="69" spans="1:5" ht="18" customHeight="1">
      <c r="A69" s="225" t="s">
        <v>56</v>
      </c>
      <c r="B69" s="226"/>
      <c r="C69" s="226"/>
      <c r="D69" s="226"/>
      <c r="E69" s="227"/>
    </row>
    <row r="70" spans="1:5" ht="15" customHeight="1">
      <c r="A70" s="200" t="s">
        <v>211</v>
      </c>
      <c r="B70" s="201"/>
      <c r="C70" s="202"/>
      <c r="D70" s="72">
        <v>1160</v>
      </c>
      <c r="E70" s="72">
        <v>1160</v>
      </c>
    </row>
    <row r="71" spans="1:5" ht="15" customHeight="1">
      <c r="A71" s="200" t="s">
        <v>212</v>
      </c>
      <c r="B71" s="201"/>
      <c r="C71" s="202"/>
      <c r="D71" s="72">
        <v>1242</v>
      </c>
      <c r="E71" s="72">
        <v>1242</v>
      </c>
    </row>
    <row r="72" spans="1:5" s="2" customFormat="1" ht="15" customHeight="1">
      <c r="A72" s="200" t="s">
        <v>213</v>
      </c>
      <c r="B72" s="201"/>
      <c r="C72" s="202"/>
      <c r="D72" s="72">
        <v>3725</v>
      </c>
      <c r="E72" s="72">
        <v>3725</v>
      </c>
    </row>
    <row r="73" spans="1:5" s="2" customFormat="1" ht="15" customHeight="1">
      <c r="A73" s="200" t="s">
        <v>116</v>
      </c>
      <c r="B73" s="201"/>
      <c r="C73" s="202"/>
      <c r="D73" s="72">
        <v>320</v>
      </c>
      <c r="E73" s="72">
        <v>320</v>
      </c>
    </row>
    <row r="74" spans="1:5" ht="15" customHeight="1">
      <c r="A74" s="200" t="s">
        <v>163</v>
      </c>
      <c r="B74" s="201"/>
      <c r="C74" s="202"/>
      <c r="D74" s="72">
        <v>422</v>
      </c>
      <c r="E74" s="72">
        <v>422</v>
      </c>
    </row>
    <row r="75" spans="1:5" ht="15" customHeight="1">
      <c r="A75" s="200" t="s">
        <v>204</v>
      </c>
      <c r="B75" s="201"/>
      <c r="C75" s="202"/>
      <c r="D75" s="72">
        <v>45</v>
      </c>
      <c r="E75" s="72">
        <v>45</v>
      </c>
    </row>
    <row r="76" spans="1:5" ht="15" customHeight="1">
      <c r="A76" s="200" t="s">
        <v>205</v>
      </c>
      <c r="B76" s="201"/>
      <c r="C76" s="202"/>
      <c r="D76" s="72">
        <v>96</v>
      </c>
      <c r="E76" s="72">
        <v>96</v>
      </c>
    </row>
    <row r="77" spans="1:5" ht="15" customHeight="1">
      <c r="A77" s="200" t="s">
        <v>327</v>
      </c>
      <c r="B77" s="201"/>
      <c r="C77" s="202"/>
      <c r="D77" s="72">
        <v>96</v>
      </c>
      <c r="E77" s="72">
        <v>96</v>
      </c>
    </row>
    <row r="78" spans="1:5" ht="15" customHeight="1">
      <c r="A78" s="200" t="s">
        <v>326</v>
      </c>
      <c r="B78" s="201"/>
      <c r="C78" s="202"/>
      <c r="D78" s="72">
        <v>370</v>
      </c>
      <c r="E78" s="72">
        <v>370</v>
      </c>
    </row>
    <row r="79" spans="1:5" ht="15" customHeight="1">
      <c r="A79" s="200" t="s">
        <v>192</v>
      </c>
      <c r="B79" s="201"/>
      <c r="C79" s="202"/>
      <c r="D79" s="72">
        <v>57</v>
      </c>
      <c r="E79" s="72">
        <v>57</v>
      </c>
    </row>
    <row r="80" spans="1:5" ht="15" customHeight="1">
      <c r="A80" s="200" t="s">
        <v>203</v>
      </c>
      <c r="B80" s="201"/>
      <c r="C80" s="202"/>
      <c r="D80" s="72">
        <v>108</v>
      </c>
      <c r="E80" s="72">
        <v>108</v>
      </c>
    </row>
    <row r="81" spans="1:5" ht="15" customHeight="1">
      <c r="A81" s="200" t="s">
        <v>193</v>
      </c>
      <c r="B81" s="201"/>
      <c r="C81" s="202"/>
      <c r="D81" s="72">
        <v>80</v>
      </c>
      <c r="E81" s="72">
        <v>80</v>
      </c>
    </row>
    <row r="82" spans="1:5" ht="15" customHeight="1">
      <c r="A82" s="200" t="s">
        <v>210</v>
      </c>
      <c r="B82" s="201"/>
      <c r="C82" s="202"/>
      <c r="D82" s="72">
        <v>40</v>
      </c>
      <c r="E82" s="72">
        <v>40</v>
      </c>
    </row>
    <row r="83" spans="1:6" ht="15" customHeight="1">
      <c r="A83" s="200" t="s">
        <v>57</v>
      </c>
      <c r="B83" s="201"/>
      <c r="C83" s="202"/>
      <c r="D83" s="72">
        <v>80</v>
      </c>
      <c r="E83" s="72">
        <v>80</v>
      </c>
      <c r="F83" s="1"/>
    </row>
    <row r="84" spans="1:5" ht="15" customHeight="1">
      <c r="A84" s="200" t="s">
        <v>87</v>
      </c>
      <c r="B84" s="201"/>
      <c r="C84" s="202"/>
      <c r="D84" s="72">
        <v>350</v>
      </c>
      <c r="E84" s="72">
        <v>350</v>
      </c>
    </row>
    <row r="85" spans="1:5" ht="15" customHeight="1">
      <c r="A85" s="200" t="s">
        <v>343</v>
      </c>
      <c r="B85" s="201"/>
      <c r="C85" s="202"/>
      <c r="D85" s="72">
        <v>5845</v>
      </c>
      <c r="E85" s="72">
        <v>5845</v>
      </c>
    </row>
    <row r="86" spans="1:5" ht="15" customHeight="1">
      <c r="A86" s="200" t="s">
        <v>328</v>
      </c>
      <c r="B86" s="201"/>
      <c r="C86" s="202"/>
      <c r="D86" s="72">
        <v>85</v>
      </c>
      <c r="E86" s="72">
        <v>85</v>
      </c>
    </row>
    <row r="87" spans="1:5" ht="15" customHeight="1">
      <c r="A87" s="200" t="s">
        <v>113</v>
      </c>
      <c r="B87" s="201"/>
      <c r="C87" s="202"/>
      <c r="D87" s="72">
        <v>8000</v>
      </c>
      <c r="E87" s="72">
        <v>7500</v>
      </c>
    </row>
    <row r="88" spans="1:5" ht="15" customHeight="1">
      <c r="A88" s="200" t="s">
        <v>114</v>
      </c>
      <c r="B88" s="201"/>
      <c r="C88" s="202"/>
      <c r="D88" s="72">
        <v>520</v>
      </c>
      <c r="E88" s="72">
        <v>520</v>
      </c>
    </row>
    <row r="89" spans="1:5" ht="15" customHeight="1">
      <c r="A89" s="200" t="s">
        <v>399</v>
      </c>
      <c r="B89" s="201"/>
      <c r="C89" s="202"/>
      <c r="D89" s="72">
        <v>1732</v>
      </c>
      <c r="E89" s="72">
        <v>1732</v>
      </c>
    </row>
    <row r="90" spans="1:5" ht="15" customHeight="1">
      <c r="A90" s="200" t="s">
        <v>322</v>
      </c>
      <c r="B90" s="201"/>
      <c r="C90" s="202"/>
      <c r="D90" s="72">
        <v>35</v>
      </c>
      <c r="E90" s="72">
        <v>35</v>
      </c>
    </row>
    <row r="91" spans="1:5" ht="18" customHeight="1">
      <c r="A91" s="220" t="s">
        <v>58</v>
      </c>
      <c r="B91" s="220"/>
      <c r="C91" s="220"/>
      <c r="D91" s="220"/>
      <c r="E91" s="220"/>
    </row>
    <row r="92" spans="1:5" ht="15" customHeight="1">
      <c r="A92" s="200" t="s">
        <v>345</v>
      </c>
      <c r="B92" s="201"/>
      <c r="C92" s="202"/>
      <c r="D92" s="72">
        <v>2400</v>
      </c>
      <c r="E92" s="72">
        <v>2400</v>
      </c>
    </row>
    <row r="93" spans="1:5" ht="15" customHeight="1">
      <c r="A93" s="200" t="s">
        <v>206</v>
      </c>
      <c r="B93" s="201"/>
      <c r="C93" s="202"/>
      <c r="D93" s="72">
        <v>3000</v>
      </c>
      <c r="E93" s="72">
        <v>3000</v>
      </c>
    </row>
    <row r="94" spans="1:5" ht="15" customHeight="1">
      <c r="A94" s="200" t="s">
        <v>245</v>
      </c>
      <c r="B94" s="201"/>
      <c r="C94" s="202"/>
      <c r="D94" s="72">
        <v>350</v>
      </c>
      <c r="E94" s="72">
        <v>350</v>
      </c>
    </row>
    <row r="95" spans="1:5" ht="15" customHeight="1">
      <c r="A95" s="200" t="s">
        <v>115</v>
      </c>
      <c r="B95" s="201"/>
      <c r="C95" s="202"/>
      <c r="D95" s="72">
        <v>250</v>
      </c>
      <c r="E95" s="72">
        <v>250</v>
      </c>
    </row>
    <row r="96" spans="1:5" ht="15" customHeight="1">
      <c r="A96" s="200" t="s">
        <v>207</v>
      </c>
      <c r="B96" s="201"/>
      <c r="C96" s="202"/>
      <c r="D96" s="72">
        <v>1770</v>
      </c>
      <c r="E96" s="72">
        <v>1620</v>
      </c>
    </row>
    <row r="97" spans="1:5" ht="15" customHeight="1">
      <c r="A97" s="200" t="s">
        <v>208</v>
      </c>
      <c r="B97" s="201"/>
      <c r="C97" s="202"/>
      <c r="D97" s="72"/>
      <c r="E97" s="72"/>
    </row>
    <row r="98" spans="1:5" ht="15" customHeight="1">
      <c r="A98" s="200" t="s">
        <v>209</v>
      </c>
      <c r="B98" s="201"/>
      <c r="C98" s="202"/>
      <c r="D98" s="72">
        <v>4604</v>
      </c>
      <c r="E98" s="72">
        <v>4604</v>
      </c>
    </row>
    <row r="99" spans="1:5" ht="15" customHeight="1">
      <c r="A99" s="228" t="s">
        <v>346</v>
      </c>
      <c r="B99" s="229"/>
      <c r="C99" s="230"/>
      <c r="D99" s="72">
        <v>3632</v>
      </c>
      <c r="E99" s="72">
        <v>3632</v>
      </c>
    </row>
  </sheetData>
  <sheetProtection/>
  <mergeCells count="98">
    <mergeCell ref="A48:E48"/>
    <mergeCell ref="A49:B49"/>
    <mergeCell ref="A50:B50"/>
    <mergeCell ref="A51:B51"/>
    <mergeCell ref="A52:B52"/>
    <mergeCell ref="A53:B53"/>
    <mergeCell ref="A97:C97"/>
    <mergeCell ref="A98:C98"/>
    <mergeCell ref="A99:C99"/>
    <mergeCell ref="A88:C88"/>
    <mergeCell ref="A89:C89"/>
    <mergeCell ref="A92:C92"/>
    <mergeCell ref="A93:C93"/>
    <mergeCell ref="A94:C94"/>
    <mergeCell ref="A95:C95"/>
    <mergeCell ref="A96:C96"/>
    <mergeCell ref="A82:C82"/>
    <mergeCell ref="A83:C83"/>
    <mergeCell ref="A84:C84"/>
    <mergeCell ref="A85:C85"/>
    <mergeCell ref="A86:C86"/>
    <mergeCell ref="A87:C87"/>
    <mergeCell ref="A91:E91"/>
    <mergeCell ref="A90:C90"/>
    <mergeCell ref="A79:C79"/>
    <mergeCell ref="A80:C80"/>
    <mergeCell ref="A81:C81"/>
    <mergeCell ref="A71:C71"/>
    <mergeCell ref="A72:C72"/>
    <mergeCell ref="A73:C73"/>
    <mergeCell ref="A74:C74"/>
    <mergeCell ref="A75:C75"/>
    <mergeCell ref="A76:C76"/>
    <mergeCell ref="A78:C78"/>
    <mergeCell ref="A61:B61"/>
    <mergeCell ref="A63:B63"/>
    <mergeCell ref="A65:B65"/>
    <mergeCell ref="A66:B66"/>
    <mergeCell ref="A67:B67"/>
    <mergeCell ref="A70:C70"/>
    <mergeCell ref="A69:E69"/>
    <mergeCell ref="A64:B64"/>
    <mergeCell ref="A55:B55"/>
    <mergeCell ref="A56:B56"/>
    <mergeCell ref="A57:B57"/>
    <mergeCell ref="A58:B58"/>
    <mergeCell ref="A59:B59"/>
    <mergeCell ref="A60:B60"/>
    <mergeCell ref="A8:B8"/>
    <mergeCell ref="A9:B9"/>
    <mergeCell ref="A11:B11"/>
    <mergeCell ref="A13:B13"/>
    <mergeCell ref="A22:B22"/>
    <mergeCell ref="A20:B20"/>
    <mergeCell ref="A19:B19"/>
    <mergeCell ref="A10:B10"/>
    <mergeCell ref="A21:B21"/>
    <mergeCell ref="A12:B12"/>
    <mergeCell ref="A2:E2"/>
    <mergeCell ref="A62:E62"/>
    <mergeCell ref="A44:E44"/>
    <mergeCell ref="A54:E54"/>
    <mergeCell ref="A31:E31"/>
    <mergeCell ref="A16:E16"/>
    <mergeCell ref="A3:B3"/>
    <mergeCell ref="A28:B28"/>
    <mergeCell ref="A30:B30"/>
    <mergeCell ref="A27:B27"/>
    <mergeCell ref="A42:B42"/>
    <mergeCell ref="A18:B18"/>
    <mergeCell ref="A14:B14"/>
    <mergeCell ref="A17:B17"/>
    <mergeCell ref="A29:B29"/>
    <mergeCell ref="A35:B35"/>
    <mergeCell ref="A33:B33"/>
    <mergeCell ref="A23:B23"/>
    <mergeCell ref="A37:B37"/>
    <mergeCell ref="A32:B32"/>
    <mergeCell ref="A4:B4"/>
    <mergeCell ref="A5:B5"/>
    <mergeCell ref="A6:B6"/>
    <mergeCell ref="A40:B40"/>
    <mergeCell ref="A68:E68"/>
    <mergeCell ref="A36:B36"/>
    <mergeCell ref="A45:B45"/>
    <mergeCell ref="A46:B46"/>
    <mergeCell ref="A47:B47"/>
    <mergeCell ref="A38:B38"/>
    <mergeCell ref="A77:C77"/>
    <mergeCell ref="A7:B7"/>
    <mergeCell ref="A15:B15"/>
    <mergeCell ref="A43:B43"/>
    <mergeCell ref="A26:B26"/>
    <mergeCell ref="A24:B24"/>
    <mergeCell ref="A34:B34"/>
    <mergeCell ref="A25:B25"/>
    <mergeCell ref="A41:B41"/>
    <mergeCell ref="A39:B39"/>
  </mergeCells>
  <printOptions/>
  <pageMargins left="0.83" right="0.4892708333333333" top="0.97" bottom="0.17" header="0.3" footer="0.19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92.75390625" style="0" customWidth="1"/>
    <col min="2" max="2" width="11.375" style="0" customWidth="1"/>
    <col min="3" max="3" width="10.375" style="80" customWidth="1"/>
    <col min="4" max="4" width="10.375" style="81" customWidth="1"/>
    <col min="5" max="5" width="8.875" style="14" hidden="1" customWidth="1"/>
    <col min="6" max="6" width="9.625" style="0" customWidth="1"/>
  </cols>
  <sheetData>
    <row r="1" spans="1:5" ht="33" customHeight="1">
      <c r="A1" s="187" t="s">
        <v>377</v>
      </c>
      <c r="B1" s="189"/>
      <c r="C1" s="96" t="s">
        <v>92</v>
      </c>
      <c r="D1" s="97" t="s">
        <v>293</v>
      </c>
      <c r="E1"/>
    </row>
    <row r="2" spans="1:5" ht="19.5" customHeight="1">
      <c r="A2" s="98" t="s">
        <v>378</v>
      </c>
      <c r="B2" s="99"/>
      <c r="C2" s="96"/>
      <c r="D2" s="97"/>
      <c r="E2"/>
    </row>
    <row r="3" spans="1:5" ht="27.75" customHeight="1">
      <c r="A3" s="3" t="s">
        <v>246</v>
      </c>
      <c r="B3" s="26">
        <v>3.4</v>
      </c>
      <c r="C3" s="141">
        <v>7300</v>
      </c>
      <c r="D3" s="142">
        <v>6800</v>
      </c>
      <c r="E3"/>
    </row>
    <row r="4" spans="1:5" ht="27.75" customHeight="1">
      <c r="A4" s="3" t="s">
        <v>248</v>
      </c>
      <c r="B4" s="26">
        <v>19</v>
      </c>
      <c r="C4" s="141">
        <v>31410</v>
      </c>
      <c r="D4" s="142">
        <v>29085</v>
      </c>
      <c r="E4"/>
    </row>
    <row r="5" spans="1:5" ht="27.75" customHeight="1">
      <c r="A5" s="3" t="s">
        <v>222</v>
      </c>
      <c r="B5" s="26">
        <v>41</v>
      </c>
      <c r="C5" s="141">
        <v>56115</v>
      </c>
      <c r="D5" s="143">
        <v>53325</v>
      </c>
      <c r="E5"/>
    </row>
    <row r="6" spans="1:5" ht="27.75" customHeight="1">
      <c r="A6" s="3" t="s">
        <v>223</v>
      </c>
      <c r="B6" s="26">
        <v>28</v>
      </c>
      <c r="C6" s="141">
        <v>48300</v>
      </c>
      <c r="D6" s="142">
        <v>46575</v>
      </c>
      <c r="E6"/>
    </row>
    <row r="7" spans="1:5" ht="15" customHeight="1">
      <c r="A7" s="3" t="s">
        <v>407</v>
      </c>
      <c r="B7" s="26">
        <v>14</v>
      </c>
      <c r="C7" s="141">
        <v>10500</v>
      </c>
      <c r="D7" s="143">
        <v>10125</v>
      </c>
      <c r="E7"/>
    </row>
    <row r="8" spans="1:5" ht="15" customHeight="1">
      <c r="A8" s="3" t="s">
        <v>388</v>
      </c>
      <c r="B8" s="26">
        <v>27</v>
      </c>
      <c r="C8" s="141">
        <v>35140</v>
      </c>
      <c r="D8" s="142">
        <v>33885</v>
      </c>
      <c r="E8"/>
    </row>
    <row r="9" spans="1:5" ht="19.5" customHeight="1">
      <c r="A9" s="232" t="s">
        <v>379</v>
      </c>
      <c r="B9" s="232"/>
      <c r="C9" s="232"/>
      <c r="D9" s="232"/>
      <c r="E9"/>
    </row>
    <row r="10" spans="1:5" ht="15" customHeight="1">
      <c r="A10" s="3" t="s">
        <v>389</v>
      </c>
      <c r="B10" s="26">
        <v>12</v>
      </c>
      <c r="C10" s="141">
        <v>18900</v>
      </c>
      <c r="D10" s="142">
        <v>18225</v>
      </c>
      <c r="E10"/>
    </row>
    <row r="11" spans="1:5" ht="15" customHeight="1">
      <c r="A11" s="3" t="s">
        <v>154</v>
      </c>
      <c r="B11" s="27">
        <v>75</v>
      </c>
      <c r="C11" s="144">
        <v>76300</v>
      </c>
      <c r="D11" s="143">
        <v>73575</v>
      </c>
      <c r="E11"/>
    </row>
    <row r="12" spans="1:5" ht="15" customHeight="1">
      <c r="A12" s="3" t="s">
        <v>195</v>
      </c>
      <c r="B12" s="28">
        <v>24</v>
      </c>
      <c r="C12" s="142">
        <v>34025</v>
      </c>
      <c r="D12" s="142">
        <v>31504</v>
      </c>
      <c r="E12"/>
    </row>
    <row r="13" spans="1:5" ht="15" customHeight="1">
      <c r="A13" s="3" t="s">
        <v>196</v>
      </c>
      <c r="B13" s="26">
        <v>26</v>
      </c>
      <c r="C13" s="141">
        <v>56700</v>
      </c>
      <c r="D13" s="142">
        <v>54675</v>
      </c>
      <c r="E13"/>
    </row>
    <row r="14" spans="1:5" ht="15" customHeight="1">
      <c r="A14" s="120" t="s">
        <v>405</v>
      </c>
      <c r="B14" s="121">
        <v>15</v>
      </c>
      <c r="C14" s="145">
        <v>8465</v>
      </c>
      <c r="D14" s="145">
        <v>7840</v>
      </c>
      <c r="E14"/>
    </row>
    <row r="15" spans="1:5" ht="18" customHeight="1">
      <c r="A15" s="173" t="s">
        <v>376</v>
      </c>
      <c r="B15" s="173"/>
      <c r="C15" s="173"/>
      <c r="D15" s="173"/>
      <c r="E15" s="221"/>
    </row>
    <row r="16" spans="1:5" ht="15" customHeight="1">
      <c r="A16" s="122" t="s">
        <v>318</v>
      </c>
      <c r="B16" s="123">
        <v>9</v>
      </c>
      <c r="C16" s="146">
        <v>16070</v>
      </c>
      <c r="D16" s="146">
        <v>14880</v>
      </c>
      <c r="E16"/>
    </row>
    <row r="17" spans="1:5" ht="15" customHeight="1">
      <c r="A17" s="4" t="s">
        <v>319</v>
      </c>
      <c r="B17" s="46">
        <v>13</v>
      </c>
      <c r="C17" s="142">
        <v>21770</v>
      </c>
      <c r="D17" s="142">
        <v>20133</v>
      </c>
      <c r="E17"/>
    </row>
    <row r="18" spans="1:5" ht="15" customHeight="1">
      <c r="A18" s="4" t="s">
        <v>320</v>
      </c>
      <c r="B18" s="46">
        <v>16</v>
      </c>
      <c r="C18" s="142">
        <v>27592</v>
      </c>
      <c r="D18" s="142">
        <v>25550</v>
      </c>
      <c r="E18"/>
    </row>
    <row r="19" spans="1:5" ht="23.25" customHeight="1">
      <c r="A19" s="4" t="s">
        <v>390</v>
      </c>
      <c r="B19" s="46"/>
      <c r="C19" s="142">
        <v>27592</v>
      </c>
      <c r="D19" s="147">
        <v>25550</v>
      </c>
      <c r="E19"/>
    </row>
    <row r="20" spans="1:5" ht="24.75" customHeight="1">
      <c r="A20" s="4" t="s">
        <v>391</v>
      </c>
      <c r="B20" s="46"/>
      <c r="C20" s="142">
        <v>32120</v>
      </c>
      <c r="D20" s="147">
        <v>29740</v>
      </c>
      <c r="E20"/>
    </row>
    <row r="21" spans="1:5" ht="27.75" customHeight="1">
      <c r="A21" s="4" t="s">
        <v>392</v>
      </c>
      <c r="B21" s="46"/>
      <c r="C21" s="142">
        <v>31770</v>
      </c>
      <c r="D21" s="147">
        <v>29410</v>
      </c>
      <c r="E21"/>
    </row>
    <row r="22" spans="1:5" ht="20.25" customHeight="1">
      <c r="A22" s="4" t="s">
        <v>393</v>
      </c>
      <c r="B22" s="46"/>
      <c r="C22" s="142">
        <v>38500</v>
      </c>
      <c r="D22" s="147">
        <v>37125</v>
      </c>
      <c r="E22"/>
    </row>
    <row r="23" spans="1:5" ht="19.5" customHeight="1">
      <c r="A23" s="195" t="s">
        <v>251</v>
      </c>
      <c r="B23" s="196"/>
      <c r="C23" s="196"/>
      <c r="D23" s="197"/>
      <c r="E23"/>
    </row>
    <row r="24" spans="1:5" ht="18" customHeight="1">
      <c r="A24" s="18" t="s">
        <v>249</v>
      </c>
      <c r="B24" s="30">
        <v>0.8</v>
      </c>
      <c r="C24" s="142">
        <v>3960</v>
      </c>
      <c r="D24" s="142">
        <v>3660</v>
      </c>
      <c r="E24"/>
    </row>
    <row r="25" spans="1:5" ht="18" customHeight="1">
      <c r="A25" s="18" t="s">
        <v>250</v>
      </c>
      <c r="B25" s="30">
        <v>2.2</v>
      </c>
      <c r="C25" s="142">
        <v>10475</v>
      </c>
      <c r="D25" s="142">
        <v>9700</v>
      </c>
      <c r="E25"/>
    </row>
    <row r="26" spans="1:5" ht="18" customHeight="1">
      <c r="A26" s="232" t="s">
        <v>194</v>
      </c>
      <c r="B26" s="232"/>
      <c r="C26" s="232"/>
      <c r="D26" s="191"/>
      <c r="E26" s="191"/>
    </row>
    <row r="27" spans="1:6" ht="15" customHeight="1">
      <c r="A27" s="3" t="s">
        <v>229</v>
      </c>
      <c r="B27" s="28">
        <v>1.1</v>
      </c>
      <c r="C27" s="142">
        <v>2747</v>
      </c>
      <c r="D27" s="142">
        <v>2544</v>
      </c>
      <c r="F27" s="1"/>
    </row>
    <row r="28" spans="1:5" ht="15" customHeight="1">
      <c r="A28" s="3" t="s">
        <v>224</v>
      </c>
      <c r="B28" s="28">
        <v>1.24</v>
      </c>
      <c r="C28" s="142">
        <v>2124</v>
      </c>
      <c r="D28" s="142">
        <v>1967</v>
      </c>
      <c r="E28"/>
    </row>
    <row r="29" spans="1:5" ht="15" customHeight="1">
      <c r="A29" s="3" t="s">
        <v>225</v>
      </c>
      <c r="B29" s="28">
        <v>1.88</v>
      </c>
      <c r="C29" s="142">
        <v>2922</v>
      </c>
      <c r="D29" s="143">
        <v>2705</v>
      </c>
      <c r="E29"/>
    </row>
    <row r="30" spans="1:5" ht="15" customHeight="1">
      <c r="A30" s="3" t="s">
        <v>226</v>
      </c>
      <c r="B30" s="28">
        <v>2.3</v>
      </c>
      <c r="C30" s="142">
        <v>3957</v>
      </c>
      <c r="D30" s="142">
        <v>3664</v>
      </c>
      <c r="E30"/>
    </row>
    <row r="31" spans="1:5" ht="15" customHeight="1">
      <c r="A31" s="3" t="s">
        <v>370</v>
      </c>
      <c r="B31" s="28"/>
      <c r="C31" s="142">
        <v>3713</v>
      </c>
      <c r="D31" s="142">
        <v>3438</v>
      </c>
      <c r="E31"/>
    </row>
    <row r="32" spans="1:5" ht="15" customHeight="1">
      <c r="A32" s="3" t="s">
        <v>227</v>
      </c>
      <c r="B32" s="28">
        <v>0.3</v>
      </c>
      <c r="C32" s="142">
        <v>1635</v>
      </c>
      <c r="D32" s="142">
        <v>1514</v>
      </c>
      <c r="E32"/>
    </row>
    <row r="33" spans="1:5" ht="15" customHeight="1">
      <c r="A33" s="3" t="s">
        <v>228</v>
      </c>
      <c r="B33" s="28">
        <v>1.8</v>
      </c>
      <c r="C33" s="142">
        <v>3320</v>
      </c>
      <c r="D33" s="142">
        <v>3200</v>
      </c>
      <c r="E33"/>
    </row>
    <row r="34" spans="1:5" ht="15" customHeight="1">
      <c r="A34" s="5" t="s">
        <v>64</v>
      </c>
      <c r="B34" s="29">
        <v>1.08</v>
      </c>
      <c r="C34" s="164">
        <v>2405</v>
      </c>
      <c r="D34" s="142">
        <v>2333</v>
      </c>
      <c r="E34"/>
    </row>
    <row r="35" spans="1:5" ht="15" customHeight="1">
      <c r="A35" s="5" t="s">
        <v>329</v>
      </c>
      <c r="B35" s="29">
        <v>1.08</v>
      </c>
      <c r="C35" s="142">
        <v>3219</v>
      </c>
      <c r="D35" s="142">
        <v>2980</v>
      </c>
      <c r="E35"/>
    </row>
  </sheetData>
  <sheetProtection/>
  <mergeCells count="5">
    <mergeCell ref="A1:B1"/>
    <mergeCell ref="A26:E26"/>
    <mergeCell ref="A15:E15"/>
    <mergeCell ref="A23:D23"/>
    <mergeCell ref="A9:D9"/>
  </mergeCells>
  <printOptions/>
  <pageMargins left="0.4724409448818898" right="0.1968503937007874" top="0.8661417322834646" bottom="0.35433070866141736" header="0.15748031496062992" footer="0.31496062992125984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100" workbookViewId="0" topLeftCell="A1">
      <pane ySplit="1" topLeftCell="A8" activePane="bottomLeft" state="frozen"/>
      <selection pane="topLeft" activeCell="A1" sqref="A1"/>
      <selection pane="bottomLeft" activeCell="C31" sqref="C31"/>
    </sheetView>
  </sheetViews>
  <sheetFormatPr defaultColWidth="9.00390625" defaultRowHeight="12.75"/>
  <cols>
    <col min="1" max="1" width="97.00390625" style="6" customWidth="1"/>
    <col min="2" max="2" width="8.875" style="49" customWidth="1"/>
    <col min="3" max="3" width="10.75390625" style="64" customWidth="1"/>
    <col min="4" max="4" width="10.375" style="64" customWidth="1"/>
    <col min="5" max="16384" width="9.125" style="6" customWidth="1"/>
  </cols>
  <sheetData>
    <row r="1" spans="1:5" ht="21" customHeight="1">
      <c r="A1" s="101" t="s">
        <v>381</v>
      </c>
      <c r="B1" s="101" t="s">
        <v>247</v>
      </c>
      <c r="C1" s="97" t="s">
        <v>93</v>
      </c>
      <c r="D1" s="102" t="s">
        <v>90</v>
      </c>
      <c r="E1" s="7"/>
    </row>
    <row r="2" spans="1:4" ht="19.5" customHeight="1">
      <c r="A2" s="196" t="s">
        <v>347</v>
      </c>
      <c r="B2" s="196"/>
      <c r="C2" s="196"/>
      <c r="D2" s="197"/>
    </row>
    <row r="3" spans="1:4" ht="15" customHeight="1">
      <c r="A3" s="18" t="s">
        <v>348</v>
      </c>
      <c r="B3" s="50">
        <v>1.2</v>
      </c>
      <c r="C3" s="162">
        <v>5000</v>
      </c>
      <c r="D3" s="162">
        <v>4821</v>
      </c>
    </row>
    <row r="4" spans="1:4" ht="15" customHeight="1">
      <c r="A4" s="18" t="s">
        <v>349</v>
      </c>
      <c r="B4" s="30">
        <v>1.6</v>
      </c>
      <c r="C4" s="150">
        <v>10420</v>
      </c>
      <c r="D4" s="150">
        <v>9648</v>
      </c>
    </row>
    <row r="5" spans="1:4" ht="15" customHeight="1">
      <c r="A5" s="25" t="s">
        <v>350</v>
      </c>
      <c r="B5" s="50">
        <v>1.4</v>
      </c>
      <c r="C5" s="65"/>
      <c r="D5" s="66"/>
    </row>
    <row r="6" spans="1:4" ht="15" customHeight="1">
      <c r="A6" s="25" t="s">
        <v>351</v>
      </c>
      <c r="B6" s="54">
        <v>1.8</v>
      </c>
      <c r="C6" s="67"/>
      <c r="D6" s="67"/>
    </row>
    <row r="7" spans="1:4" ht="18" customHeight="1">
      <c r="A7" s="226" t="s">
        <v>279</v>
      </c>
      <c r="B7" s="226"/>
      <c r="C7" s="226"/>
      <c r="D7" s="227"/>
    </row>
    <row r="8" spans="1:4" ht="15" customHeight="1">
      <c r="A8" s="25" t="s">
        <v>218</v>
      </c>
      <c r="B8" s="30">
        <v>1.2</v>
      </c>
      <c r="C8" s="132">
        <v>11071</v>
      </c>
      <c r="D8" s="132">
        <v>10739</v>
      </c>
    </row>
    <row r="9" spans="1:4" ht="15" customHeight="1">
      <c r="A9" s="25" t="s">
        <v>220</v>
      </c>
      <c r="B9" s="30">
        <v>1.6</v>
      </c>
      <c r="C9" s="65">
        <v>18975</v>
      </c>
      <c r="D9" s="65">
        <v>18406</v>
      </c>
    </row>
    <row r="10" spans="1:4" ht="15" customHeight="1">
      <c r="A10" s="25" t="s">
        <v>219</v>
      </c>
      <c r="B10" s="30">
        <v>1.4</v>
      </c>
      <c r="C10" s="132"/>
      <c r="D10" s="132"/>
    </row>
    <row r="11" spans="1:4" ht="15" customHeight="1">
      <c r="A11" s="25" t="s">
        <v>352</v>
      </c>
      <c r="B11" s="30">
        <v>1.8</v>
      </c>
      <c r="C11" s="65"/>
      <c r="D11" s="65"/>
    </row>
    <row r="12" spans="1:4" s="33" customFormat="1" ht="18" customHeight="1">
      <c r="A12" s="233" t="s">
        <v>280</v>
      </c>
      <c r="B12" s="233"/>
      <c r="C12" s="234"/>
      <c r="D12" s="100"/>
    </row>
    <row r="13" spans="1:4" ht="15" customHeight="1">
      <c r="A13" s="56" t="s">
        <v>330</v>
      </c>
      <c r="B13" s="51">
        <v>0.2</v>
      </c>
      <c r="C13" s="162">
        <v>1175</v>
      </c>
      <c r="D13" s="150">
        <v>1140</v>
      </c>
    </row>
    <row r="14" spans="1:4" ht="15" customHeight="1">
      <c r="A14" s="56" t="s">
        <v>331</v>
      </c>
      <c r="B14" s="51">
        <v>0.4</v>
      </c>
      <c r="C14" s="162">
        <v>1137</v>
      </c>
      <c r="D14" s="151">
        <v>1102</v>
      </c>
    </row>
    <row r="15" spans="1:4" ht="15" customHeight="1">
      <c r="A15" s="56" t="s">
        <v>325</v>
      </c>
      <c r="B15" s="51">
        <v>0.5</v>
      </c>
      <c r="C15" s="165">
        <v>1978</v>
      </c>
      <c r="D15" s="152">
        <v>1920</v>
      </c>
    </row>
    <row r="16" spans="1:4" ht="15" customHeight="1">
      <c r="A16" s="56" t="s">
        <v>323</v>
      </c>
      <c r="B16" s="51">
        <v>0.6</v>
      </c>
      <c r="C16" s="150">
        <v>6576</v>
      </c>
      <c r="D16" s="150">
        <v>6080</v>
      </c>
    </row>
    <row r="17" spans="1:4" ht="15" customHeight="1">
      <c r="A17" s="56" t="s">
        <v>324</v>
      </c>
      <c r="B17" s="51">
        <v>0.7</v>
      </c>
      <c r="C17" s="150">
        <v>9725</v>
      </c>
      <c r="D17" s="150">
        <v>9004</v>
      </c>
    </row>
    <row r="18" spans="1:4" ht="15" customHeight="1">
      <c r="A18" s="56" t="s">
        <v>252</v>
      </c>
      <c r="B18" s="51">
        <v>0.2</v>
      </c>
      <c r="C18" s="162">
        <v>820</v>
      </c>
      <c r="D18" s="150">
        <v>796</v>
      </c>
    </row>
    <row r="19" spans="1:4" ht="15" customHeight="1">
      <c r="A19" s="56" t="s">
        <v>253</v>
      </c>
      <c r="B19" s="51">
        <v>0.3</v>
      </c>
      <c r="C19" s="162">
        <v>1137</v>
      </c>
      <c r="D19" s="150">
        <v>1103</v>
      </c>
    </row>
    <row r="20" spans="1:4" ht="15" customHeight="1">
      <c r="A20" s="56" t="s">
        <v>254</v>
      </c>
      <c r="B20" s="51">
        <v>0.31</v>
      </c>
      <c r="C20" s="150">
        <v>2470</v>
      </c>
      <c r="D20" s="150">
        <v>2287</v>
      </c>
    </row>
    <row r="21" spans="1:4" ht="15" customHeight="1">
      <c r="A21" s="56" t="s">
        <v>255</v>
      </c>
      <c r="B21" s="51">
        <v>0.2</v>
      </c>
      <c r="C21" s="162">
        <v>910</v>
      </c>
      <c r="D21" s="152">
        <v>883</v>
      </c>
    </row>
    <row r="22" spans="1:4" ht="15" customHeight="1">
      <c r="A22" s="56" t="s">
        <v>256</v>
      </c>
      <c r="B22" s="51">
        <v>0.3</v>
      </c>
      <c r="C22" s="162">
        <v>1273</v>
      </c>
      <c r="D22" s="150">
        <v>1235</v>
      </c>
    </row>
    <row r="23" spans="1:4" ht="15" customHeight="1">
      <c r="A23" s="56" t="s">
        <v>257</v>
      </c>
      <c r="B23" s="51">
        <v>0.2</v>
      </c>
      <c r="C23" s="162">
        <v>918</v>
      </c>
      <c r="D23" s="152">
        <v>891</v>
      </c>
    </row>
    <row r="24" spans="1:4" ht="15" customHeight="1">
      <c r="A24" s="56" t="s">
        <v>258</v>
      </c>
      <c r="B24" s="51">
        <v>0.3</v>
      </c>
      <c r="C24" s="162">
        <v>1318</v>
      </c>
      <c r="D24" s="150">
        <v>1279</v>
      </c>
    </row>
    <row r="25" spans="1:4" ht="15" customHeight="1">
      <c r="A25" s="56" t="s">
        <v>259</v>
      </c>
      <c r="B25" s="51">
        <v>0.4</v>
      </c>
      <c r="C25" s="162">
        <v>1732</v>
      </c>
      <c r="D25" s="152">
        <v>1681</v>
      </c>
    </row>
    <row r="26" spans="1:4" ht="15" customHeight="1">
      <c r="A26" s="56" t="s">
        <v>260</v>
      </c>
      <c r="B26" s="51">
        <v>0.8</v>
      </c>
      <c r="C26" s="162">
        <v>4440</v>
      </c>
      <c r="D26" s="150">
        <v>4307</v>
      </c>
    </row>
    <row r="27" spans="1:4" ht="15" customHeight="1">
      <c r="A27" s="56" t="s">
        <v>261</v>
      </c>
      <c r="B27" s="51">
        <v>1</v>
      </c>
      <c r="C27" s="162">
        <v>5879</v>
      </c>
      <c r="D27" s="152">
        <v>5703</v>
      </c>
    </row>
    <row r="28" spans="1:4" ht="15" customHeight="1">
      <c r="A28" s="56" t="s">
        <v>262</v>
      </c>
      <c r="B28" s="51">
        <v>1.1</v>
      </c>
      <c r="C28" s="150">
        <v>7226</v>
      </c>
      <c r="D28" s="150">
        <v>7226</v>
      </c>
    </row>
    <row r="29" spans="1:4" ht="18" customHeight="1">
      <c r="A29" s="233" t="s">
        <v>281</v>
      </c>
      <c r="B29" s="233"/>
      <c r="C29" s="236"/>
      <c r="D29" s="68"/>
    </row>
    <row r="30" spans="1:5" ht="15" customHeight="1">
      <c r="A30" s="56" t="s">
        <v>266</v>
      </c>
      <c r="B30" s="51">
        <v>3.5</v>
      </c>
      <c r="C30" s="148">
        <v>19187</v>
      </c>
      <c r="D30" s="148">
        <v>17765</v>
      </c>
      <c r="E30" s="8"/>
    </row>
    <row r="31" spans="1:5" ht="15" customHeight="1">
      <c r="A31" s="56" t="s">
        <v>406</v>
      </c>
      <c r="B31" s="51">
        <v>3.5</v>
      </c>
      <c r="C31" s="167">
        <v>9090</v>
      </c>
      <c r="D31" s="168">
        <v>8765</v>
      </c>
      <c r="E31" s="8"/>
    </row>
    <row r="32" spans="1:4" ht="15" customHeight="1">
      <c r="A32" s="56" t="s">
        <v>267</v>
      </c>
      <c r="B32" s="51">
        <v>4.6</v>
      </c>
      <c r="C32" s="148">
        <v>30273</v>
      </c>
      <c r="D32" s="149">
        <v>28030</v>
      </c>
    </row>
    <row r="33" spans="1:4" ht="15" customHeight="1">
      <c r="A33" s="31" t="s">
        <v>268</v>
      </c>
      <c r="B33" s="46">
        <v>7</v>
      </c>
      <c r="C33" s="148">
        <v>40088</v>
      </c>
      <c r="D33" s="148">
        <v>37120</v>
      </c>
    </row>
    <row r="34" spans="1:4" ht="18" customHeight="1">
      <c r="A34" s="233" t="s">
        <v>282</v>
      </c>
      <c r="B34" s="233"/>
      <c r="C34" s="236"/>
      <c r="D34" s="124"/>
    </row>
    <row r="35" spans="1:4" ht="15" customHeight="1">
      <c r="A35" s="57" t="s">
        <v>265</v>
      </c>
      <c r="B35" s="51">
        <v>5.4</v>
      </c>
      <c r="C35" s="150">
        <v>39222</v>
      </c>
      <c r="D35" s="151">
        <v>36317</v>
      </c>
    </row>
    <row r="36" spans="1:4" ht="15" customHeight="1">
      <c r="A36" s="57" t="s">
        <v>264</v>
      </c>
      <c r="B36" s="51">
        <v>11.2</v>
      </c>
      <c r="C36" s="150">
        <v>52779</v>
      </c>
      <c r="D36" s="151">
        <v>48869</v>
      </c>
    </row>
    <row r="37" spans="1:4" ht="15" customHeight="1">
      <c r="A37" s="57" t="s">
        <v>263</v>
      </c>
      <c r="B37" s="51">
        <v>14</v>
      </c>
      <c r="C37" s="150">
        <v>66912</v>
      </c>
      <c r="D37" s="151">
        <v>61955</v>
      </c>
    </row>
    <row r="38" spans="1:4" s="34" customFormat="1" ht="18" customHeight="1">
      <c r="A38" s="196" t="s">
        <v>397</v>
      </c>
      <c r="B38" s="196"/>
      <c r="C38" s="196"/>
      <c r="D38" s="197"/>
    </row>
    <row r="39" spans="1:4" ht="15" customHeight="1">
      <c r="A39" s="57" t="s">
        <v>269</v>
      </c>
      <c r="B39" s="51">
        <v>5.9</v>
      </c>
      <c r="C39" s="150">
        <v>32126</v>
      </c>
      <c r="D39" s="151">
        <v>29747</v>
      </c>
    </row>
    <row r="40" spans="1:4" ht="15" customHeight="1">
      <c r="A40" s="57" t="s">
        <v>270</v>
      </c>
      <c r="B40" s="51">
        <v>6.7</v>
      </c>
      <c r="C40" s="162">
        <v>48855</v>
      </c>
      <c r="D40" s="151">
        <v>47340</v>
      </c>
    </row>
    <row r="41" spans="1:4" ht="15" customHeight="1">
      <c r="A41" s="57" t="s">
        <v>271</v>
      </c>
      <c r="B41" s="51">
        <v>8.5</v>
      </c>
      <c r="C41" s="150">
        <v>54906</v>
      </c>
      <c r="D41" s="151">
        <v>50839</v>
      </c>
    </row>
    <row r="42" spans="1:4" ht="15" customHeight="1">
      <c r="A42" s="57" t="s">
        <v>272</v>
      </c>
      <c r="B42" s="51">
        <v>12.3</v>
      </c>
      <c r="C42" s="150">
        <v>83165</v>
      </c>
      <c r="D42" s="151">
        <v>77005</v>
      </c>
    </row>
    <row r="43" spans="1:4" ht="15" customHeight="1">
      <c r="A43" s="57" t="s">
        <v>273</v>
      </c>
      <c r="B43" s="51">
        <v>27.3</v>
      </c>
      <c r="C43" s="150">
        <v>144710</v>
      </c>
      <c r="D43" s="151">
        <v>133990</v>
      </c>
    </row>
    <row r="44" spans="1:4" s="33" customFormat="1" ht="18" customHeight="1">
      <c r="A44" s="233" t="s">
        <v>283</v>
      </c>
      <c r="B44" s="233"/>
      <c r="C44" s="236"/>
      <c r="D44" s="124"/>
    </row>
    <row r="45" spans="1:4" ht="15" customHeight="1">
      <c r="A45" s="57" t="s">
        <v>274</v>
      </c>
      <c r="B45" s="51">
        <v>0.4</v>
      </c>
      <c r="C45" s="162">
        <v>1698</v>
      </c>
      <c r="D45" s="151">
        <v>1648</v>
      </c>
    </row>
    <row r="46" spans="1:4" ht="15" customHeight="1">
      <c r="A46" s="57" t="s">
        <v>275</v>
      </c>
      <c r="B46" s="51">
        <v>0.6</v>
      </c>
      <c r="C46" s="162">
        <v>2880</v>
      </c>
      <c r="D46" s="151">
        <v>2794</v>
      </c>
    </row>
    <row r="47" spans="1:4" ht="15" customHeight="1">
      <c r="A47" s="57" t="s">
        <v>332</v>
      </c>
      <c r="B47" s="51">
        <v>1.45</v>
      </c>
      <c r="C47" s="150">
        <v>15309</v>
      </c>
      <c r="D47" s="151">
        <v>14175</v>
      </c>
    </row>
    <row r="48" spans="1:4" ht="15" customHeight="1">
      <c r="A48" s="57" t="s">
        <v>333</v>
      </c>
      <c r="B48" s="51">
        <v>1.6</v>
      </c>
      <c r="C48" s="150">
        <v>16335</v>
      </c>
      <c r="D48" s="151">
        <v>15125</v>
      </c>
    </row>
    <row r="49" spans="1:4" ht="15" customHeight="1">
      <c r="A49" s="196" t="s">
        <v>353</v>
      </c>
      <c r="B49" s="196"/>
      <c r="C49" s="196"/>
      <c r="D49" s="197"/>
    </row>
    <row r="50" spans="1:4" ht="15" customHeight="1">
      <c r="A50" s="62" t="s">
        <v>354</v>
      </c>
      <c r="B50" s="51"/>
      <c r="C50" s="132">
        <v>157404</v>
      </c>
      <c r="D50" s="133">
        <v>145745</v>
      </c>
    </row>
    <row r="51" spans="1:4" ht="15" customHeight="1">
      <c r="A51" s="62" t="s">
        <v>355</v>
      </c>
      <c r="B51" s="51"/>
      <c r="C51" s="132">
        <v>138320</v>
      </c>
      <c r="D51" s="133">
        <v>128072</v>
      </c>
    </row>
    <row r="52" spans="1:4" ht="15" customHeight="1">
      <c r="A52" s="62" t="s">
        <v>356</v>
      </c>
      <c r="B52" s="51"/>
      <c r="C52" s="132"/>
      <c r="D52" s="133"/>
    </row>
    <row r="53" spans="1:4" ht="15" customHeight="1">
      <c r="A53" s="62" t="s">
        <v>357</v>
      </c>
      <c r="B53" s="51"/>
      <c r="C53" s="132"/>
      <c r="D53" s="133"/>
    </row>
    <row r="54" spans="1:4" ht="15" customHeight="1">
      <c r="A54" s="62" t="s">
        <v>358</v>
      </c>
      <c r="B54" s="51"/>
      <c r="C54" s="132">
        <v>203520</v>
      </c>
      <c r="D54" s="133">
        <v>188445</v>
      </c>
    </row>
    <row r="55" spans="1:4" ht="15" customHeight="1">
      <c r="A55" s="62" t="s">
        <v>359</v>
      </c>
      <c r="B55" s="51"/>
      <c r="C55" s="132">
        <v>205420</v>
      </c>
      <c r="D55" s="133">
        <v>190204</v>
      </c>
    </row>
    <row r="56" spans="1:4" ht="15" customHeight="1">
      <c r="A56" s="62" t="s">
        <v>360</v>
      </c>
      <c r="B56" s="51"/>
      <c r="C56" s="132">
        <v>265745</v>
      </c>
      <c r="D56" s="133">
        <v>246060</v>
      </c>
    </row>
    <row r="57" spans="1:4" ht="15" customHeight="1">
      <c r="A57" s="62" t="s">
        <v>361</v>
      </c>
      <c r="B57" s="51"/>
      <c r="C57" s="132">
        <v>266130</v>
      </c>
      <c r="D57" s="133">
        <v>246420</v>
      </c>
    </row>
    <row r="58" spans="1:4" ht="15" customHeight="1">
      <c r="A58" s="62" t="s">
        <v>362</v>
      </c>
      <c r="B58" s="51"/>
      <c r="C58" s="132">
        <v>362382</v>
      </c>
      <c r="D58" s="133">
        <v>335540</v>
      </c>
    </row>
    <row r="59" spans="1:4" ht="15" customHeight="1">
      <c r="A59" s="62" t="s">
        <v>363</v>
      </c>
      <c r="B59" s="51"/>
      <c r="C59" s="132">
        <v>329270</v>
      </c>
      <c r="D59" s="133">
        <v>304880</v>
      </c>
    </row>
    <row r="60" spans="1:4" ht="15" customHeight="1">
      <c r="A60" s="62" t="s">
        <v>364</v>
      </c>
      <c r="B60" s="51"/>
      <c r="C60" s="69"/>
      <c r="D60" s="70"/>
    </row>
    <row r="61" spans="1:4" ht="15" customHeight="1">
      <c r="A61" s="62" t="s">
        <v>365</v>
      </c>
      <c r="B61" s="51"/>
      <c r="C61" s="69"/>
      <c r="D61" s="70"/>
    </row>
    <row r="62" spans="1:7" s="36" customFormat="1" ht="18" customHeight="1">
      <c r="A62" s="196" t="s">
        <v>380</v>
      </c>
      <c r="B62" s="196"/>
      <c r="C62" s="196"/>
      <c r="D62" s="197"/>
      <c r="G62" s="37"/>
    </row>
    <row r="63" spans="1:7" ht="12.75">
      <c r="A63" s="57" t="s">
        <v>278</v>
      </c>
      <c r="B63" s="51">
        <v>15</v>
      </c>
      <c r="C63" s="150">
        <v>114750</v>
      </c>
      <c r="D63" s="150">
        <v>106250</v>
      </c>
      <c r="G63" s="32"/>
    </row>
    <row r="64" spans="1:4" ht="13.5" customHeight="1">
      <c r="A64" s="58" t="s">
        <v>276</v>
      </c>
      <c r="B64" s="50">
        <v>5.3</v>
      </c>
      <c r="C64" s="132">
        <v>35380</v>
      </c>
      <c r="D64" s="132">
        <v>32760</v>
      </c>
    </row>
    <row r="65" spans="1:4" ht="12.75">
      <c r="A65" s="58" t="s">
        <v>277</v>
      </c>
      <c r="B65" s="50">
        <v>6.5</v>
      </c>
      <c r="C65" s="132">
        <v>40095</v>
      </c>
      <c r="D65" s="134">
        <v>37125</v>
      </c>
    </row>
    <row r="66" spans="1:4" s="35" customFormat="1" ht="18" customHeight="1">
      <c r="A66" s="235" t="s">
        <v>284</v>
      </c>
      <c r="B66" s="235"/>
      <c r="C66" s="236"/>
      <c r="D66" s="125"/>
    </row>
    <row r="67" spans="1:4" ht="15" customHeight="1">
      <c r="A67" s="59" t="s">
        <v>95</v>
      </c>
      <c r="B67" s="52">
        <v>36</v>
      </c>
      <c r="C67" s="150">
        <v>70896</v>
      </c>
      <c r="D67" s="150">
        <v>68365</v>
      </c>
    </row>
    <row r="68" spans="1:4" ht="15" customHeight="1">
      <c r="A68" s="60" t="s">
        <v>96</v>
      </c>
      <c r="B68" s="53">
        <v>38</v>
      </c>
      <c r="C68" s="150">
        <v>75936</v>
      </c>
      <c r="D68" s="151">
        <v>73224</v>
      </c>
    </row>
    <row r="69" spans="1:4" ht="15" customHeight="1">
      <c r="A69" s="60" t="s">
        <v>97</v>
      </c>
      <c r="B69" s="53">
        <v>40</v>
      </c>
      <c r="C69" s="150">
        <v>82620</v>
      </c>
      <c r="D69" s="150">
        <v>76500</v>
      </c>
    </row>
    <row r="70" spans="1:4" ht="15" customHeight="1">
      <c r="A70" s="60" t="s">
        <v>98</v>
      </c>
      <c r="B70" s="53">
        <v>43</v>
      </c>
      <c r="C70" s="150">
        <v>86170</v>
      </c>
      <c r="D70" s="152">
        <v>83095</v>
      </c>
    </row>
    <row r="71" spans="1:4" ht="15" customHeight="1">
      <c r="A71" s="60" t="s">
        <v>99</v>
      </c>
      <c r="B71" s="53">
        <v>46</v>
      </c>
      <c r="C71" s="150">
        <v>93420</v>
      </c>
      <c r="D71" s="150">
        <v>86500</v>
      </c>
    </row>
    <row r="72" spans="1:4" ht="15" customHeight="1">
      <c r="A72" s="60" t="s">
        <v>100</v>
      </c>
      <c r="B72" s="53">
        <v>49</v>
      </c>
      <c r="C72" s="150">
        <v>98820</v>
      </c>
      <c r="D72" s="152">
        <v>91500</v>
      </c>
    </row>
    <row r="73" spans="1:4" ht="15" customHeight="1">
      <c r="A73" s="60" t="s">
        <v>101</v>
      </c>
      <c r="B73" s="53">
        <v>52</v>
      </c>
      <c r="C73" s="150">
        <v>104220</v>
      </c>
      <c r="D73" s="150">
        <v>96500</v>
      </c>
    </row>
    <row r="74" spans="1:4" ht="15" customHeight="1">
      <c r="A74" s="60" t="s">
        <v>102</v>
      </c>
      <c r="B74" s="53">
        <v>55</v>
      </c>
      <c r="C74" s="150">
        <v>109340</v>
      </c>
      <c r="D74" s="152">
        <v>101300</v>
      </c>
    </row>
    <row r="75" spans="1:4" ht="15" customHeight="1">
      <c r="A75" s="60" t="s">
        <v>103</v>
      </c>
      <c r="B75" s="53">
        <v>58</v>
      </c>
      <c r="C75" s="150">
        <v>111525</v>
      </c>
      <c r="D75" s="150">
        <v>107545</v>
      </c>
    </row>
    <row r="76" spans="1:4" ht="15" customHeight="1">
      <c r="A76" s="60" t="s">
        <v>104</v>
      </c>
      <c r="B76" s="53">
        <v>61</v>
      </c>
      <c r="C76" s="150">
        <v>116718</v>
      </c>
      <c r="D76" s="151">
        <v>112550</v>
      </c>
    </row>
    <row r="77" spans="1:4" ht="15" customHeight="1">
      <c r="A77" s="60" t="s">
        <v>197</v>
      </c>
      <c r="B77" s="53">
        <v>64</v>
      </c>
      <c r="C77" s="150">
        <v>141750</v>
      </c>
      <c r="D77" s="151">
        <v>131250</v>
      </c>
    </row>
    <row r="78" spans="1:4" ht="15" customHeight="1">
      <c r="A78" s="60" t="s">
        <v>198</v>
      </c>
      <c r="B78" s="53">
        <v>73</v>
      </c>
      <c r="C78" s="150">
        <v>145800</v>
      </c>
      <c r="D78" s="151">
        <v>135000</v>
      </c>
    </row>
    <row r="79" spans="1:4" ht="15" customHeight="1">
      <c r="A79" s="60" t="s">
        <v>199</v>
      </c>
      <c r="B79" s="53">
        <v>75</v>
      </c>
      <c r="C79" s="150">
        <v>156600</v>
      </c>
      <c r="D79" s="151">
        <v>145000</v>
      </c>
    </row>
    <row r="80" spans="1:4" ht="12.75">
      <c r="A80" s="31" t="s">
        <v>394</v>
      </c>
      <c r="B80" s="46"/>
      <c r="C80" s="150">
        <v>4050</v>
      </c>
      <c r="D80" s="150">
        <v>3750</v>
      </c>
    </row>
    <row r="81" spans="1:4" ht="12.75">
      <c r="A81" s="31" t="s">
        <v>395</v>
      </c>
      <c r="B81" s="46"/>
      <c r="C81" s="150">
        <v>16120</v>
      </c>
      <c r="D81" s="150">
        <v>14925</v>
      </c>
    </row>
    <row r="82" spans="1:4" ht="12.75">
      <c r="A82" s="31" t="s">
        <v>396</v>
      </c>
      <c r="B82" s="46"/>
      <c r="C82" s="150">
        <v>1500</v>
      </c>
      <c r="D82" s="150">
        <v>1300</v>
      </c>
    </row>
  </sheetData>
  <sheetProtection/>
  <mergeCells count="10">
    <mergeCell ref="A12:C12"/>
    <mergeCell ref="A7:D7"/>
    <mergeCell ref="A2:D2"/>
    <mergeCell ref="A66:C66"/>
    <mergeCell ref="A44:C44"/>
    <mergeCell ref="A29:C29"/>
    <mergeCell ref="A34:C34"/>
    <mergeCell ref="A38:D38"/>
    <mergeCell ref="A49:D49"/>
    <mergeCell ref="A62:D6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SheetLayoutView="100" workbookViewId="0" topLeftCell="A1">
      <pane ySplit="1" topLeftCell="A38" activePane="bottomLeft" state="frozen"/>
      <selection pane="topLeft" activeCell="A1" sqref="A1"/>
      <selection pane="bottomLeft" activeCell="I58" sqref="I58"/>
    </sheetView>
  </sheetViews>
  <sheetFormatPr defaultColWidth="9.00390625" defaultRowHeight="12.75"/>
  <cols>
    <col min="1" max="1" width="101.00390625" style="10" customWidth="1"/>
    <col min="2" max="2" width="9.25390625" style="38" customWidth="1"/>
    <col min="3" max="3" width="11.125" style="64" customWidth="1"/>
    <col min="4" max="4" width="9.875" style="81" customWidth="1"/>
    <col min="5" max="16384" width="9.125" style="11" customWidth="1"/>
  </cols>
  <sheetData>
    <row r="1" spans="1:4" ht="36.75" customHeight="1">
      <c r="A1" s="222" t="s">
        <v>94</v>
      </c>
      <c r="B1" s="222"/>
      <c r="C1" s="222"/>
      <c r="D1" s="222"/>
    </row>
    <row r="2" spans="1:4" ht="12.75" customHeight="1">
      <c r="A2" s="103" t="s">
        <v>54</v>
      </c>
      <c r="B2" s="104"/>
      <c r="C2" s="126" t="s">
        <v>93</v>
      </c>
      <c r="D2" s="111" t="s">
        <v>90</v>
      </c>
    </row>
    <row r="3" spans="1:5" ht="15" customHeight="1">
      <c r="A3" s="15" t="s">
        <v>155</v>
      </c>
      <c r="B3" s="39"/>
      <c r="C3" s="86"/>
      <c r="D3" s="83"/>
      <c r="E3" s="13"/>
    </row>
    <row r="4" spans="1:4" ht="15" customHeight="1">
      <c r="A4" s="15" t="s">
        <v>130</v>
      </c>
      <c r="B4" s="39"/>
      <c r="C4" s="86"/>
      <c r="D4" s="83"/>
    </row>
    <row r="5" spans="1:4" ht="15" customHeight="1">
      <c r="A5" s="15" t="s">
        <v>117</v>
      </c>
      <c r="B5" s="39"/>
      <c r="C5" s="82"/>
      <c r="D5" s="83"/>
    </row>
    <row r="6" spans="1:4" ht="15" customHeight="1">
      <c r="A6" s="16" t="s">
        <v>118</v>
      </c>
      <c r="B6" s="40"/>
      <c r="C6" s="82"/>
      <c r="D6" s="87"/>
    </row>
    <row r="7" spans="1:4" ht="15" customHeight="1">
      <c r="A7" s="16" t="s">
        <v>119</v>
      </c>
      <c r="B7" s="40"/>
      <c r="C7" s="82"/>
      <c r="D7" s="83"/>
    </row>
    <row r="8" spans="1:4" ht="15" customHeight="1">
      <c r="A8" s="17" t="s">
        <v>120</v>
      </c>
      <c r="B8" s="40"/>
      <c r="C8" s="84"/>
      <c r="D8" s="83"/>
    </row>
    <row r="9" spans="1:4" ht="15" customHeight="1">
      <c r="A9" s="17" t="s">
        <v>121</v>
      </c>
      <c r="B9" s="40"/>
      <c r="C9" s="84"/>
      <c r="D9" s="83"/>
    </row>
    <row r="10" spans="1:4" ht="15" customHeight="1">
      <c r="A10" s="17" t="s">
        <v>122</v>
      </c>
      <c r="B10" s="40"/>
      <c r="C10" s="84"/>
      <c r="D10" s="83"/>
    </row>
    <row r="11" spans="1:4" ht="15" customHeight="1">
      <c r="A11" s="17" t="s">
        <v>123</v>
      </c>
      <c r="B11" s="40"/>
      <c r="C11" s="84"/>
      <c r="D11" s="83"/>
    </row>
    <row r="12" spans="1:4" ht="15" customHeight="1">
      <c r="A12" s="17" t="s">
        <v>124</v>
      </c>
      <c r="B12" s="40"/>
      <c r="C12" s="84"/>
      <c r="D12" s="83"/>
    </row>
    <row r="13" spans="1:4" ht="15" customHeight="1">
      <c r="A13" s="17" t="s">
        <v>125</v>
      </c>
      <c r="B13" s="40"/>
      <c r="C13" s="84"/>
      <c r="D13" s="83"/>
    </row>
    <row r="14" spans="1:4" ht="15" customHeight="1">
      <c r="A14" s="17" t="s">
        <v>126</v>
      </c>
      <c r="B14" s="40"/>
      <c r="C14" s="84"/>
      <c r="D14" s="83"/>
    </row>
    <row r="15" spans="1:4" ht="15" customHeight="1">
      <c r="A15" s="16" t="s">
        <v>127</v>
      </c>
      <c r="B15" s="40"/>
      <c r="C15" s="84"/>
      <c r="D15" s="83"/>
    </row>
    <row r="16" spans="1:4" ht="15" customHeight="1">
      <c r="A16" s="16" t="s">
        <v>128</v>
      </c>
      <c r="B16" s="40"/>
      <c r="C16" s="84"/>
      <c r="D16" s="83"/>
    </row>
    <row r="17" spans="1:4" ht="15" customHeight="1">
      <c r="A17" s="16" t="s">
        <v>129</v>
      </c>
      <c r="B17" s="40"/>
      <c r="C17" s="84"/>
      <c r="D17" s="83"/>
    </row>
    <row r="18" spans="1:4" ht="15" customHeight="1">
      <c r="A18" s="17" t="s">
        <v>130</v>
      </c>
      <c r="B18" s="40"/>
      <c r="C18" s="84"/>
      <c r="D18" s="83"/>
    </row>
    <row r="19" spans="1:4" ht="15" customHeight="1">
      <c r="A19" s="16" t="s">
        <v>131</v>
      </c>
      <c r="B19" s="40"/>
      <c r="C19" s="84"/>
      <c r="D19" s="83"/>
    </row>
    <row r="20" spans="1:4" ht="15" customHeight="1">
      <c r="A20" s="17" t="s">
        <v>132</v>
      </c>
      <c r="B20" s="40"/>
      <c r="C20" s="84"/>
      <c r="D20" s="83"/>
    </row>
    <row r="21" spans="1:4" ht="15" customHeight="1">
      <c r="A21" s="17" t="s">
        <v>133</v>
      </c>
      <c r="B21" s="40"/>
      <c r="C21" s="88"/>
      <c r="D21" s="83"/>
    </row>
    <row r="22" spans="1:4" ht="15" customHeight="1">
      <c r="A22" s="17" t="s">
        <v>134</v>
      </c>
      <c r="B22" s="40"/>
      <c r="C22" s="88"/>
      <c r="D22" s="83"/>
    </row>
    <row r="23" spans="1:4" ht="15" customHeight="1">
      <c r="A23" s="17" t="s">
        <v>135</v>
      </c>
      <c r="B23" s="40"/>
      <c r="C23" s="88"/>
      <c r="D23" s="83"/>
    </row>
    <row r="24" spans="1:4" ht="15" customHeight="1">
      <c r="A24" s="12" t="s">
        <v>136</v>
      </c>
      <c r="B24" s="41"/>
      <c r="C24" s="83"/>
      <c r="D24" s="83"/>
    </row>
    <row r="25" spans="1:4" ht="15" customHeight="1">
      <c r="A25" s="12" t="s">
        <v>137</v>
      </c>
      <c r="B25" s="41"/>
      <c r="C25" s="83"/>
      <c r="D25" s="83"/>
    </row>
    <row r="26" spans="1:4" ht="15" customHeight="1">
      <c r="A26" s="12" t="s">
        <v>138</v>
      </c>
      <c r="B26" s="41"/>
      <c r="C26" s="83"/>
      <c r="D26" s="83"/>
    </row>
    <row r="27" spans="1:4" ht="15" customHeight="1">
      <c r="A27" s="12" t="s">
        <v>139</v>
      </c>
      <c r="B27" s="41"/>
      <c r="C27" s="83"/>
      <c r="D27" s="83"/>
    </row>
    <row r="28" spans="1:4" ht="15" customHeight="1">
      <c r="A28" s="12" t="s">
        <v>140</v>
      </c>
      <c r="B28" s="41"/>
      <c r="C28" s="83"/>
      <c r="D28" s="83"/>
    </row>
    <row r="29" spans="1:4" ht="15" customHeight="1">
      <c r="A29" s="12" t="s">
        <v>141</v>
      </c>
      <c r="B29" s="41"/>
      <c r="C29" s="83"/>
      <c r="D29" s="83"/>
    </row>
    <row r="30" spans="1:4" ht="15" customHeight="1">
      <c r="A30" s="12" t="s">
        <v>142</v>
      </c>
      <c r="B30" s="41"/>
      <c r="C30" s="83"/>
      <c r="D30" s="83"/>
    </row>
    <row r="31" spans="1:4" ht="15" customHeight="1">
      <c r="A31" s="12" t="s">
        <v>143</v>
      </c>
      <c r="B31" s="41"/>
      <c r="C31" s="83"/>
      <c r="D31" s="83"/>
    </row>
    <row r="32" spans="1:4" ht="15" customHeight="1">
      <c r="A32" s="12" t="s">
        <v>144</v>
      </c>
      <c r="B32" s="41"/>
      <c r="C32" s="83"/>
      <c r="D32" s="83"/>
    </row>
    <row r="33" spans="1:4" ht="15" customHeight="1">
      <c r="A33" s="12" t="s">
        <v>145</v>
      </c>
      <c r="B33" s="41"/>
      <c r="C33" s="83"/>
      <c r="D33" s="83"/>
    </row>
    <row r="34" spans="1:4" ht="15" customHeight="1">
      <c r="A34" s="12" t="s">
        <v>146</v>
      </c>
      <c r="B34" s="41"/>
      <c r="C34" s="83"/>
      <c r="D34" s="83"/>
    </row>
    <row r="35" spans="1:4" ht="15" customHeight="1">
      <c r="A35" s="12" t="s">
        <v>147</v>
      </c>
      <c r="B35" s="41"/>
      <c r="C35" s="83"/>
      <c r="D35" s="83"/>
    </row>
    <row r="36" spans="1:4" ht="15" customHeight="1">
      <c r="A36" s="12" t="s">
        <v>148</v>
      </c>
      <c r="B36" s="41"/>
      <c r="C36" s="83"/>
      <c r="D36" s="83"/>
    </row>
    <row r="37" spans="1:4" ht="15" customHeight="1">
      <c r="A37" s="12" t="s">
        <v>149</v>
      </c>
      <c r="B37" s="41"/>
      <c r="C37" s="83"/>
      <c r="D37" s="83"/>
    </row>
    <row r="38" spans="1:4" ht="15" customHeight="1">
      <c r="A38" s="12" t="s">
        <v>150</v>
      </c>
      <c r="B38" s="41"/>
      <c r="C38" s="83"/>
      <c r="D38" s="83"/>
    </row>
    <row r="39" spans="1:4" ht="15" customHeight="1">
      <c r="A39" s="12" t="s">
        <v>151</v>
      </c>
      <c r="B39" s="41"/>
      <c r="C39" s="83"/>
      <c r="D39" s="83"/>
    </row>
    <row r="40" spans="1:4" ht="15" customHeight="1">
      <c r="A40" s="12" t="s">
        <v>152</v>
      </c>
      <c r="B40" s="41"/>
      <c r="C40" s="83"/>
      <c r="D40" s="83"/>
    </row>
    <row r="41" spans="1:4" ht="15" customHeight="1">
      <c r="A41" s="12" t="s">
        <v>153</v>
      </c>
      <c r="B41" s="41"/>
      <c r="C41" s="83"/>
      <c r="D41" s="83"/>
    </row>
    <row r="42" spans="1:4" ht="15" customHeight="1">
      <c r="A42" s="12" t="s">
        <v>125</v>
      </c>
      <c r="B42" s="41"/>
      <c r="C42" s="83"/>
      <c r="D42" s="83"/>
    </row>
    <row r="43" spans="1:4" s="35" customFormat="1" ht="18" customHeight="1">
      <c r="A43" s="105" t="s">
        <v>382</v>
      </c>
      <c r="B43" s="109"/>
      <c r="C43" s="110"/>
      <c r="D43" s="111"/>
    </row>
    <row r="44" spans="1:5" ht="15" customHeight="1">
      <c r="A44" s="12" t="s">
        <v>9</v>
      </c>
      <c r="B44" s="39">
        <v>4.5</v>
      </c>
      <c r="C44" s="163">
        <v>20720</v>
      </c>
      <c r="D44" s="154">
        <v>19184</v>
      </c>
      <c r="E44" s="135"/>
    </row>
    <row r="45" spans="1:4" ht="15" customHeight="1">
      <c r="A45" s="12" t="s">
        <v>10</v>
      </c>
      <c r="B45" s="39">
        <v>2.43</v>
      </c>
      <c r="C45" s="163">
        <v>19830</v>
      </c>
      <c r="D45" s="155">
        <v>18360</v>
      </c>
    </row>
    <row r="46" spans="1:4" ht="15" customHeight="1">
      <c r="A46" s="12" t="s">
        <v>91</v>
      </c>
      <c r="B46" s="39">
        <v>28</v>
      </c>
      <c r="C46" s="128"/>
      <c r="D46" s="129"/>
    </row>
    <row r="47" spans="1:4" ht="15" customHeight="1">
      <c r="A47" s="12" t="s">
        <v>11</v>
      </c>
      <c r="B47" s="39">
        <v>34</v>
      </c>
      <c r="C47" s="128">
        <v>114660</v>
      </c>
      <c r="D47" s="129">
        <v>106167</v>
      </c>
    </row>
    <row r="48" spans="1:4" ht="15" customHeight="1">
      <c r="A48" s="12" t="s">
        <v>12</v>
      </c>
      <c r="B48" s="39">
        <v>53</v>
      </c>
      <c r="C48" s="128">
        <v>144400</v>
      </c>
      <c r="D48" s="129">
        <v>133700</v>
      </c>
    </row>
    <row r="49" spans="1:4" s="35" customFormat="1" ht="18" customHeight="1">
      <c r="A49" s="237" t="s">
        <v>366</v>
      </c>
      <c r="B49" s="238"/>
      <c r="C49" s="238"/>
      <c r="D49" s="239"/>
    </row>
    <row r="50" spans="1:4" ht="14.25">
      <c r="A50" s="15" t="s">
        <v>367</v>
      </c>
      <c r="B50" s="39"/>
      <c r="C50" s="155"/>
      <c r="D50" s="156"/>
    </row>
    <row r="51" spans="1:4" ht="14.25">
      <c r="A51" s="15" t="s">
        <v>368</v>
      </c>
      <c r="B51" s="39"/>
      <c r="C51" s="155"/>
      <c r="D51" s="156"/>
    </row>
    <row r="52" spans="1:4" ht="14.25">
      <c r="A52" s="12" t="s">
        <v>13</v>
      </c>
      <c r="B52" s="39">
        <v>4</v>
      </c>
      <c r="C52" s="163">
        <v>12252</v>
      </c>
      <c r="D52" s="129">
        <v>11885</v>
      </c>
    </row>
    <row r="53" spans="1:4" ht="14.25">
      <c r="A53" s="12" t="s">
        <v>14</v>
      </c>
      <c r="B53" s="39">
        <v>5</v>
      </c>
      <c r="C53" s="163">
        <v>26770</v>
      </c>
      <c r="D53" s="155">
        <v>25966</v>
      </c>
    </row>
    <row r="54" spans="1:4" ht="14.25">
      <c r="A54" s="12" t="s">
        <v>15</v>
      </c>
      <c r="B54" s="39">
        <v>8</v>
      </c>
      <c r="C54" s="163">
        <v>35910</v>
      </c>
      <c r="D54" s="154">
        <v>34832</v>
      </c>
    </row>
    <row r="55" spans="1:4" ht="14.25">
      <c r="A55" s="12" t="s">
        <v>16</v>
      </c>
      <c r="B55" s="39">
        <v>12</v>
      </c>
      <c r="C55" s="163">
        <v>50043</v>
      </c>
      <c r="D55" s="155">
        <v>48545</v>
      </c>
    </row>
    <row r="56" spans="1:4" ht="14.25">
      <c r="A56" s="12" t="s">
        <v>17</v>
      </c>
      <c r="B56" s="39">
        <v>15</v>
      </c>
      <c r="C56" s="128">
        <v>63330</v>
      </c>
      <c r="D56" s="129">
        <v>58640</v>
      </c>
    </row>
    <row r="57" spans="1:4" ht="14.25">
      <c r="A57" s="12" t="s">
        <v>20</v>
      </c>
      <c r="B57" s="39">
        <v>2.7</v>
      </c>
      <c r="C57" s="128">
        <v>17323</v>
      </c>
      <c r="D57" s="129">
        <v>16040</v>
      </c>
    </row>
    <row r="58" spans="1:4" ht="14.25">
      <c r="A58" s="12" t="s">
        <v>21</v>
      </c>
      <c r="B58" s="39">
        <v>4.5</v>
      </c>
      <c r="C58" s="128">
        <v>24673</v>
      </c>
      <c r="D58" s="129">
        <v>22845</v>
      </c>
    </row>
    <row r="59" spans="1:4" ht="18" customHeight="1">
      <c r="A59" s="105" t="s">
        <v>383</v>
      </c>
      <c r="B59" s="112"/>
      <c r="C59" s="113"/>
      <c r="D59" s="114"/>
    </row>
    <row r="60" spans="1:4" ht="14.25">
      <c r="A60" s="12" t="s">
        <v>109</v>
      </c>
      <c r="B60" s="39"/>
      <c r="C60" s="128"/>
      <c r="D60" s="129"/>
    </row>
    <row r="61" spans="1:4" s="35" customFormat="1" ht="18" customHeight="1">
      <c r="A61" s="105" t="s">
        <v>384</v>
      </c>
      <c r="B61" s="106"/>
      <c r="C61" s="107"/>
      <c r="D61" s="108"/>
    </row>
    <row r="62" spans="1:4" ht="14.25">
      <c r="A62" s="15" t="s">
        <v>285</v>
      </c>
      <c r="B62" s="39">
        <v>1.2</v>
      </c>
      <c r="C62" s="128">
        <v>33130</v>
      </c>
      <c r="D62" s="129">
        <v>30675</v>
      </c>
    </row>
    <row r="63" spans="1:4" ht="14.25">
      <c r="A63" s="15" t="s">
        <v>286</v>
      </c>
      <c r="B63" s="39">
        <v>0.1</v>
      </c>
      <c r="C63" s="163">
        <v>7675</v>
      </c>
      <c r="D63" s="154">
        <v>7105</v>
      </c>
    </row>
    <row r="64" spans="1:4" ht="14.25">
      <c r="A64" s="15" t="s">
        <v>287</v>
      </c>
      <c r="B64" s="39">
        <v>2.8</v>
      </c>
      <c r="C64" s="163">
        <v>10576</v>
      </c>
      <c r="D64" s="155">
        <v>9793</v>
      </c>
    </row>
    <row r="65" spans="1:4" ht="14.25">
      <c r="A65" s="15" t="s">
        <v>288</v>
      </c>
      <c r="B65" s="39">
        <v>1.1</v>
      </c>
      <c r="C65" s="128">
        <v>7340</v>
      </c>
      <c r="D65" s="129">
        <v>6797</v>
      </c>
    </row>
    <row r="66" spans="1:4" ht="14.25">
      <c r="A66" s="12" t="s">
        <v>18</v>
      </c>
      <c r="B66" s="39">
        <v>1.8</v>
      </c>
      <c r="C66" s="163">
        <v>2137</v>
      </c>
      <c r="D66" s="129">
        <v>2073</v>
      </c>
    </row>
    <row r="67" spans="1:4" ht="14.25">
      <c r="A67" s="17" t="s">
        <v>19</v>
      </c>
      <c r="B67" s="40">
        <v>1.9</v>
      </c>
      <c r="C67" s="166">
        <v>4273</v>
      </c>
      <c r="D67" s="154">
        <v>4145</v>
      </c>
    </row>
    <row r="68" spans="1:4" ht="18" customHeight="1">
      <c r="A68" s="115" t="s">
        <v>385</v>
      </c>
      <c r="B68" s="116"/>
      <c r="C68" s="117"/>
      <c r="D68" s="118"/>
    </row>
    <row r="69" spans="1:4" ht="14.25">
      <c r="A69" s="21" t="s">
        <v>167</v>
      </c>
      <c r="B69" s="42">
        <v>50</v>
      </c>
      <c r="C69" s="129">
        <v>26750</v>
      </c>
      <c r="D69" s="129">
        <v>24750</v>
      </c>
    </row>
    <row r="70" spans="1:4" ht="14.25">
      <c r="A70" s="9" t="s">
        <v>221</v>
      </c>
      <c r="B70" s="43">
        <v>25</v>
      </c>
      <c r="C70" s="85"/>
      <c r="D70" s="89"/>
    </row>
    <row r="71" spans="1:4" ht="18" customHeight="1">
      <c r="A71" s="237" t="s">
        <v>372</v>
      </c>
      <c r="B71" s="238"/>
      <c r="C71" s="238"/>
      <c r="D71" s="239"/>
    </row>
    <row r="72" spans="1:4" ht="12.75">
      <c r="A72" s="15" t="s">
        <v>369</v>
      </c>
      <c r="B72" s="63"/>
      <c r="C72" s="128">
        <v>80100</v>
      </c>
      <c r="D72" s="129">
        <v>74170</v>
      </c>
    </row>
    <row r="73" spans="1:4" ht="14.25">
      <c r="A73" s="15" t="s">
        <v>289</v>
      </c>
      <c r="B73" s="39">
        <v>5</v>
      </c>
      <c r="C73" s="128">
        <v>45700</v>
      </c>
      <c r="D73" s="129">
        <v>42317</v>
      </c>
    </row>
    <row r="74" spans="1:4" ht="14.25">
      <c r="A74" s="15" t="s">
        <v>290</v>
      </c>
      <c r="B74" s="39">
        <v>0.6</v>
      </c>
      <c r="C74" s="128">
        <v>4200</v>
      </c>
      <c r="D74" s="129">
        <v>3889</v>
      </c>
    </row>
    <row r="75" spans="1:4" ht="14.25">
      <c r="A75" s="12" t="s">
        <v>22</v>
      </c>
      <c r="B75" s="39"/>
      <c r="C75" s="128">
        <v>15045</v>
      </c>
      <c r="D75" s="129">
        <v>13930</v>
      </c>
    </row>
    <row r="76" spans="1:4" ht="14.25">
      <c r="A76" s="12" t="s">
        <v>23</v>
      </c>
      <c r="B76" s="39"/>
      <c r="C76" s="128">
        <v>3023</v>
      </c>
      <c r="D76" s="129">
        <v>2800</v>
      </c>
    </row>
    <row r="77" spans="1:4" ht="14.25">
      <c r="A77" s="12" t="s">
        <v>110</v>
      </c>
      <c r="B77" s="39"/>
      <c r="C77" s="128"/>
      <c r="D77" s="154"/>
    </row>
    <row r="78" spans="1:4" ht="14.25">
      <c r="A78" s="15" t="s">
        <v>291</v>
      </c>
      <c r="B78" s="39">
        <v>0.9</v>
      </c>
      <c r="C78" s="128">
        <v>12654</v>
      </c>
      <c r="D78" s="155">
        <v>11717</v>
      </c>
    </row>
    <row r="79" spans="1:4" ht="14.25">
      <c r="A79" s="15" t="s">
        <v>292</v>
      </c>
      <c r="B79" s="39">
        <v>1</v>
      </c>
      <c r="C79" s="128">
        <v>9780</v>
      </c>
      <c r="D79" s="129">
        <v>9057</v>
      </c>
    </row>
    <row r="80" spans="1:4" ht="14.25">
      <c r="A80" s="12" t="s">
        <v>24</v>
      </c>
      <c r="B80" s="39"/>
      <c r="C80" s="128">
        <v>1200</v>
      </c>
      <c r="D80" s="129">
        <v>1080</v>
      </c>
    </row>
    <row r="81" spans="1:4" ht="14.25">
      <c r="A81" s="12" t="s">
        <v>25</v>
      </c>
      <c r="B81" s="39"/>
      <c r="C81" s="128">
        <v>2220</v>
      </c>
      <c r="D81" s="155">
        <v>1954</v>
      </c>
    </row>
  </sheetData>
  <sheetProtection/>
  <mergeCells count="3">
    <mergeCell ref="A49:D49"/>
    <mergeCell ref="A71:D71"/>
    <mergeCell ref="A1:D1"/>
  </mergeCells>
  <printOptions horizontalCentered="1"/>
  <pageMargins left="0.4330708661417323" right="0.31496062992125984" top="0.71" bottom="0.35433070866141736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Wainakh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Diakov</cp:lastModifiedBy>
  <cp:lastPrinted>2023-07-25T06:10:45Z</cp:lastPrinted>
  <dcterms:created xsi:type="dcterms:W3CDTF">2011-06-07T09:30:24Z</dcterms:created>
  <dcterms:modified xsi:type="dcterms:W3CDTF">2023-08-02T09:19:33Z</dcterms:modified>
  <cp:category/>
  <cp:version/>
  <cp:contentType/>
  <cp:contentStatus/>
</cp:coreProperties>
</file>