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<sst xmlns="http://schemas.openxmlformats.org/spreadsheetml/2006/main" count="534" uniqueCount="332">
  <si>
    <t>Все цены указаны с учетом тары и НДС</t>
  </si>
  <si>
    <t>Наименование</t>
  </si>
  <si>
    <t>ГОСТ,ТУ</t>
  </si>
  <si>
    <t>Ед. изм.</t>
  </si>
  <si>
    <t>1,4-бутиндиол (50%-ый водный р-р)</t>
  </si>
  <si>
    <t>ТУ 2422-039-05807999-2004</t>
  </si>
  <si>
    <t>кг</t>
  </si>
  <si>
    <t>Алюминий сернокислый очищ.</t>
  </si>
  <si>
    <t>ГОСТ 12966-85</t>
  </si>
  <si>
    <t>Сорт 2</t>
  </si>
  <si>
    <t>тн</t>
  </si>
  <si>
    <t xml:space="preserve">Аммоний сернокислый  тех. </t>
  </si>
  <si>
    <t>ТУ 2141-035-72311668-2006</t>
  </si>
  <si>
    <t>Сорт 1</t>
  </si>
  <si>
    <t>ГОСТ 2210-73</t>
  </si>
  <si>
    <t>Белили цинковые БЦОМ</t>
  </si>
  <si>
    <t>ГОСТ 202-84</t>
  </si>
  <si>
    <t>Блескообразователь «Ликонда А»</t>
  </si>
  <si>
    <t>ТУ 6-09-4286-4</t>
  </si>
  <si>
    <t>Блескообразователь «Ликонда В»</t>
  </si>
  <si>
    <t>Блескообразователь «Ликонда С»</t>
  </si>
  <si>
    <t>Бура тех.5-вод.</t>
  </si>
  <si>
    <t>ГОСТ 8429-77</t>
  </si>
  <si>
    <t>м.А</t>
  </si>
  <si>
    <t>Бура тех. 10-вод.</t>
  </si>
  <si>
    <t>м.Б</t>
  </si>
  <si>
    <t>25; 50</t>
  </si>
  <si>
    <t>Бутилацетат</t>
  </si>
  <si>
    <t>ГОСТ 8981-78</t>
  </si>
  <si>
    <t>ГОСТ 21179-200</t>
  </si>
  <si>
    <t>Герметик АГ-4-И</t>
  </si>
  <si>
    <t>ТУ 2513-002-00153241-2000</t>
  </si>
  <si>
    <t>Гипохлорит натрия</t>
  </si>
  <si>
    <t>Глицерин тех. натуральный сырой</t>
  </si>
  <si>
    <t>ГОСТ 6823-2000</t>
  </si>
  <si>
    <t>с.1</t>
  </si>
  <si>
    <t>ТУ У 24.1-05766356-054-2005</t>
  </si>
  <si>
    <t xml:space="preserve">Декстрин кукурузный </t>
  </si>
  <si>
    <t>ГОСТ 6034-74</t>
  </si>
  <si>
    <t>Дибутилсебацинат</t>
  </si>
  <si>
    <t>ТУ 6-06-50-89</t>
  </si>
  <si>
    <t>Дибутилфталат</t>
  </si>
  <si>
    <t>ГОСТ 8728-88</t>
  </si>
  <si>
    <t>в/с</t>
  </si>
  <si>
    <t>Диоктилфталат</t>
  </si>
  <si>
    <t>Калий едкий имп.</t>
  </si>
  <si>
    <t>Имп.</t>
  </si>
  <si>
    <t>ГОСТ 2652-78</t>
  </si>
  <si>
    <t>Канифоль сосновая</t>
  </si>
  <si>
    <t>ГОСТ 19113-84</t>
  </si>
  <si>
    <t>Каптакс (ускоритель МВТ (М))</t>
  </si>
  <si>
    <t>ГОСТ 5744-85</t>
  </si>
  <si>
    <t>ГОСТ 26327-84</t>
  </si>
  <si>
    <t>Карбюризатор древесноугольный</t>
  </si>
  <si>
    <t>ГОСТ 2407-83</t>
  </si>
  <si>
    <t>Касторовое масло рафинированное</t>
  </si>
  <si>
    <t>имп</t>
  </si>
  <si>
    <t xml:space="preserve">FSG с.1 </t>
  </si>
  <si>
    <t>ГОСТ 18704-78</t>
  </si>
  <si>
    <t>Кислота муравьиная 85%</t>
  </si>
  <si>
    <t>Герм.</t>
  </si>
  <si>
    <t>Кислота олеиновая Б-115</t>
  </si>
  <si>
    <t>ТУ 9145-172-4731297-94</t>
  </si>
  <si>
    <t>Кислота ортофосфорная терм.</t>
  </si>
  <si>
    <t>ГОСТ 10678-76</t>
  </si>
  <si>
    <t>м.Б,с.1</t>
  </si>
  <si>
    <t>ГОСТ 6484-96</t>
  </si>
  <si>
    <t xml:space="preserve">Кислота сульфаминовая </t>
  </si>
  <si>
    <t>ТУ 2121-278-00204197-01</t>
  </si>
  <si>
    <t>Кислота щавелевая имп.</t>
  </si>
  <si>
    <t>Клей мездровый чешуйчатый</t>
  </si>
  <si>
    <t>ГОСТ 3252-80</t>
  </si>
  <si>
    <t>м.КМ-1</t>
  </si>
  <si>
    <t xml:space="preserve">Купорос медный марки А </t>
  </si>
  <si>
    <t>ГОСТ 19347-84</t>
  </si>
  <si>
    <t>м.А1</t>
  </si>
  <si>
    <t>Метилен хлористый тех.</t>
  </si>
  <si>
    <t>ГОСТ 9968-86</t>
  </si>
  <si>
    <t>Моноэтаноламин тех.</t>
  </si>
  <si>
    <t>ТУ 2423-065-05807977-2004</t>
  </si>
  <si>
    <t>с.3</t>
  </si>
  <si>
    <t>М/с «ВИК-1» для промыш. оборудования</t>
  </si>
  <si>
    <t>ТУ 2381-002-24063040-2002</t>
  </si>
  <si>
    <t>ТУ 2141-028-00204854-95</t>
  </si>
  <si>
    <t>Натрий формиат</t>
  </si>
  <si>
    <t>ГОСТ 2651-78</t>
  </si>
  <si>
    <t>Неонол АФ-9-12;  АФ-9-10</t>
  </si>
  <si>
    <t>ТУ 2483-077-05766801-98</t>
  </si>
  <si>
    <t>Окись хрома пигментная ОХП-1</t>
  </si>
  <si>
    <t>ГОСТ 2912-79</t>
  </si>
  <si>
    <t>с.ОХП-1</t>
  </si>
  <si>
    <t>Отвердитель  ПЭПА (полиэтиленполиамин)</t>
  </si>
  <si>
    <t>Кг</t>
  </si>
  <si>
    <t>ОЭДФК-комплексон KW-1000</t>
  </si>
  <si>
    <t>ТУ 2458-002-50643754-2003</t>
  </si>
  <si>
    <t>Парафин П-2</t>
  </si>
  <si>
    <t>ГОСТ 23683-89</t>
  </si>
  <si>
    <t>Перхлорэтилен</t>
  </si>
  <si>
    <t>Поглотитель химический известковый ХПИ</t>
  </si>
  <si>
    <t>ГОСТ 5044-79</t>
  </si>
  <si>
    <t>Полиакриламид-гель  аммиачный</t>
  </si>
  <si>
    <t>Поташ</t>
  </si>
  <si>
    <t>ГОСТ 10690-73</t>
  </si>
  <si>
    <t>1,5-вод.</t>
  </si>
  <si>
    <t>Пропиленгликоль</t>
  </si>
  <si>
    <t>Реагент СК-110</t>
  </si>
  <si>
    <t>ТУ 245830-33912561-97</t>
  </si>
  <si>
    <t>ГОСТ 5539-73</t>
  </si>
  <si>
    <t>м.Г-1</t>
  </si>
  <si>
    <t>Свинцовый сурик</t>
  </si>
  <si>
    <t>ГОСТ 19151-73</t>
  </si>
  <si>
    <t>м.М-5</t>
  </si>
  <si>
    <t>ГОСТ 127.1-93</t>
  </si>
  <si>
    <t>СиликагельКСКГ</t>
  </si>
  <si>
    <t>ГОСТ 3956-76</t>
  </si>
  <si>
    <t>Силикагель КСМГ</t>
  </si>
  <si>
    <t>25; 30</t>
  </si>
  <si>
    <t>Синтанол ДС-10</t>
  </si>
  <si>
    <t>ТУ У 241-32257423-108-2004</t>
  </si>
  <si>
    <t>Смачиватель  ОП-10</t>
  </si>
  <si>
    <t>ГОСТ 8433-81</t>
  </si>
  <si>
    <t>200-217</t>
  </si>
  <si>
    <t>Смола инден-кумароновая</t>
  </si>
  <si>
    <t>Смола эпоксид. К-115 (компаунд)</t>
  </si>
  <si>
    <t>ТУ 2225-597-11131395-01</t>
  </si>
  <si>
    <t>Смола ЭД-20</t>
  </si>
  <si>
    <t>ГОСТ 10587-84</t>
  </si>
  <si>
    <t>Сода кальцинированная</t>
  </si>
  <si>
    <t>ГОСТ 5100-85</t>
  </si>
  <si>
    <t xml:space="preserve">Сода каустическая Стерл. </t>
  </si>
  <si>
    <t>м.ТР</t>
  </si>
  <si>
    <t>Спирт изопропиловый абс.</t>
  </si>
  <si>
    <t>ГОСТ 9805-84</t>
  </si>
  <si>
    <t>Спирт поливиниловый 16/1</t>
  </si>
  <si>
    <t>ГОСТ 10779-78</t>
  </si>
  <si>
    <t>Спирт фурфуриловый</t>
  </si>
  <si>
    <t>Кит.</t>
  </si>
  <si>
    <t>Тринатрийфосфат</t>
  </si>
  <si>
    <t>ГОСТ 201-76</t>
  </si>
  <si>
    <t>Трихлорэтилен тех.</t>
  </si>
  <si>
    <t>ГОСТ 9976-94</t>
  </si>
  <si>
    <t>Триэтаноламин</t>
  </si>
  <si>
    <t>ТУ 6-02-916-79</t>
  </si>
  <si>
    <t>Уголь активированный АГ-3</t>
  </si>
  <si>
    <t>ГОСТ 20464-75</t>
  </si>
  <si>
    <t>Уголь активированный БАУ-А</t>
  </si>
  <si>
    <t>ГОСТ 6217-74</t>
  </si>
  <si>
    <t>Урзол(парафенилендиамин) черн.</t>
  </si>
  <si>
    <t>Уротропин тех.</t>
  </si>
  <si>
    <t>ГОСТ 1381-73</t>
  </si>
  <si>
    <t>ТУ 2216-001-40910172-98</t>
  </si>
  <si>
    <t>Фурфурол</t>
  </si>
  <si>
    <t>Хлорпарафин ХП-470</t>
  </si>
  <si>
    <t>ТУ 2493-339-05763458-2003</t>
  </si>
  <si>
    <t>Хромовый ангидрид м.А</t>
  </si>
  <si>
    <t>ГОСТ 2548-77</t>
  </si>
  <si>
    <t>Цеолит NaХ</t>
  </si>
  <si>
    <t>ТУ 38.102169-85</t>
  </si>
  <si>
    <t>Цеолит NaA-Y</t>
  </si>
  <si>
    <t>ТУ 2163-003-05766557-97</t>
  </si>
  <si>
    <t>Цинк монофосфат</t>
  </si>
  <si>
    <t>ГОСТ 16992-78</t>
  </si>
  <si>
    <t>Цирконовый концентрат КЦП</t>
  </si>
  <si>
    <t>ТУ 1762-002-58914756-2005</t>
  </si>
  <si>
    <t>КЦП</t>
  </si>
  <si>
    <t>1тн</t>
  </si>
  <si>
    <t>Этилацетат</t>
  </si>
  <si>
    <t>Этиленгликоль тех</t>
  </si>
  <si>
    <t>ГОСТ 19710-83</t>
  </si>
  <si>
    <t>Сорт, марка</t>
  </si>
  <si>
    <t>Фас-ка,  кг</t>
  </si>
  <si>
    <t>Прайс-лист на техническую химию</t>
  </si>
  <si>
    <t>Сера молотая 1 сорт</t>
  </si>
  <si>
    <t>Тиурам Д</t>
  </si>
  <si>
    <t>Алкилбензолсульфокислота (АБСК)</t>
  </si>
  <si>
    <t>Б-115</t>
  </si>
  <si>
    <t>Диэтиленгликоль</t>
  </si>
  <si>
    <t>ГОСТ 10136-77</t>
  </si>
  <si>
    <t>Аминат К</t>
  </si>
  <si>
    <t>Кислота лимонная пищ.</t>
  </si>
  <si>
    <t>Продукт АГМ-9</t>
  </si>
  <si>
    <t>Свинцовый глет Г-2</t>
  </si>
  <si>
    <t>Силикагель-индикатор</t>
  </si>
  <si>
    <t>Хелат железа</t>
  </si>
  <si>
    <t>Электролит Калиево-литиевый тв.</t>
  </si>
  <si>
    <t>ТУ 6-09-5229-85</t>
  </si>
  <si>
    <t>ТУ 6-09-4994-81</t>
  </si>
  <si>
    <t>Двуокись титана Kronos 2220, 2222</t>
  </si>
  <si>
    <t>Отбеливатель оптический ОВ-1</t>
  </si>
  <si>
    <t>Китай</t>
  </si>
  <si>
    <t>имп.</t>
  </si>
  <si>
    <t xml:space="preserve">Агидол-1 </t>
  </si>
  <si>
    <t>Диметилформамид тех.</t>
  </si>
  <si>
    <t>Стекло натриевое жидкое</t>
  </si>
  <si>
    <t>СОЖ РЖ-8</t>
  </si>
  <si>
    <t>Парафиновая гомогенизированная среда</t>
  </si>
  <si>
    <t>5 кг</t>
  </si>
  <si>
    <t>уп.</t>
  </si>
  <si>
    <t>Метилпирролидон</t>
  </si>
  <si>
    <t>Карбид кремния зелен.</t>
  </si>
  <si>
    <t>Барий хлористый имп.</t>
  </si>
  <si>
    <t>Кит.; Герм.</t>
  </si>
  <si>
    <t>Кальций стеарат тех.</t>
  </si>
  <si>
    <t>ТУ У24.1-34767516-003-2008</t>
  </si>
  <si>
    <t>тех.</t>
  </si>
  <si>
    <t>Кит</t>
  </si>
  <si>
    <t>50;  10</t>
  </si>
  <si>
    <t>Калий перхлорат</t>
  </si>
  <si>
    <t>Натрий бихромат</t>
  </si>
  <si>
    <t>300;  40</t>
  </si>
  <si>
    <t>Электролит Калиево-литиевый жид.(пл.1,21)</t>
  </si>
  <si>
    <t>Электролит Калиево-литиевый жид.(пл.1,41)</t>
  </si>
  <si>
    <t>Дог.</t>
  </si>
  <si>
    <t>210;   30</t>
  </si>
  <si>
    <t>10;  225</t>
  </si>
  <si>
    <t>Индия</t>
  </si>
  <si>
    <t>дог.</t>
  </si>
  <si>
    <t>Калий бихромат</t>
  </si>
  <si>
    <t xml:space="preserve">Марганец сернокислый </t>
  </si>
  <si>
    <t>0,9;   20</t>
  </si>
  <si>
    <t>50; 1</t>
  </si>
  <si>
    <t>Электролит натриево-литиевый тв.</t>
  </si>
  <si>
    <t>Электролит натриево-литиевый жид.(пл. 1,23)</t>
  </si>
  <si>
    <t>кан.</t>
  </si>
  <si>
    <t>Водорода перекись медицинская</t>
  </si>
  <si>
    <t>ГСОТ 177-88</t>
  </si>
  <si>
    <t>Водорода перекись тех.</t>
  </si>
  <si>
    <t>ТУ 2123-002-25665344-2008</t>
  </si>
  <si>
    <t>12;  34</t>
  </si>
  <si>
    <t>Воск пчелиный</t>
  </si>
  <si>
    <t>Двуокись титана R-202, R-203, R-206</t>
  </si>
  <si>
    <t>ru</t>
  </si>
  <si>
    <t>25;  40</t>
  </si>
  <si>
    <t xml:space="preserve"> имп.</t>
  </si>
  <si>
    <t>107;20</t>
  </si>
  <si>
    <t xml:space="preserve">Карбид бора </t>
  </si>
  <si>
    <t>25;  50</t>
  </si>
  <si>
    <t>м.Б, имп.</t>
  </si>
  <si>
    <t>25;  35</t>
  </si>
  <si>
    <t>Кислота муравьиная 99%</t>
  </si>
  <si>
    <t>Кислота ортофосфорная 85%</t>
  </si>
  <si>
    <t>Т-32</t>
  </si>
  <si>
    <t>Ксилол нефт.</t>
  </si>
  <si>
    <t>180;  кан.</t>
  </si>
  <si>
    <t>Мексика</t>
  </si>
  <si>
    <t>Марганца двуокись 91% (диоксид марганца)</t>
  </si>
  <si>
    <t>Марганца двуокись 80% (диоксид марганца)</t>
  </si>
  <si>
    <t>1000;  50</t>
  </si>
  <si>
    <t>Натрий сульфат  (натрий сернокислый тех.)</t>
  </si>
  <si>
    <t>200;  10</t>
  </si>
  <si>
    <t>Парафин Т-1 нефт. твердый.очищенный</t>
  </si>
  <si>
    <t>СТО 00148636-004-2007</t>
  </si>
  <si>
    <t>Пигмент  корчневый ж/о</t>
  </si>
  <si>
    <t>220;  кан.</t>
  </si>
  <si>
    <t>Ингибитор солеотложения ИОМС-1</t>
  </si>
  <si>
    <t>тУ 2415-124-16670872-96</t>
  </si>
  <si>
    <t>300;  28</t>
  </si>
  <si>
    <t>170;  кан.</t>
  </si>
  <si>
    <t>190;  27</t>
  </si>
  <si>
    <t>235;  кан.</t>
  </si>
  <si>
    <t>кубы;боч.</t>
  </si>
  <si>
    <t>Тиомочевина</t>
  </si>
  <si>
    <t>ГОСТ 6344-73</t>
  </si>
  <si>
    <t>СТО 002033121-017-2011</t>
  </si>
  <si>
    <t>ТУ 2431-002-77057039-06</t>
  </si>
  <si>
    <t>ТУ 2322-143-00209705-99</t>
  </si>
  <si>
    <t>ПК-2</t>
  </si>
  <si>
    <t xml:space="preserve">ГОСТ 6552-80   </t>
  </si>
  <si>
    <t>ГОСТ 11086-76, ТУ 6-01-29-93</t>
  </si>
  <si>
    <t>ТУ 2413-357-00203447-99</t>
  </si>
  <si>
    <t>ТУ 2216-042-07510508-2009</t>
  </si>
  <si>
    <t>ГОСТ 10437-80</t>
  </si>
  <si>
    <t>ТУ 38.5901237-90</t>
  </si>
  <si>
    <t>ТУ 2481-026-05766480-2006</t>
  </si>
  <si>
    <t>ТУ 2439-028-17965829-99</t>
  </si>
  <si>
    <t>Блескообразователь «Карат-89»</t>
  </si>
  <si>
    <t>ТУ 6-350-7-7-89</t>
  </si>
  <si>
    <t>Чехия</t>
  </si>
  <si>
    <t xml:space="preserve">Двуокись титана Pretiox R-200M </t>
  </si>
  <si>
    <t>ТУ 2636-056-05761637-2005</t>
  </si>
  <si>
    <t>пищ.Китай</t>
  </si>
  <si>
    <t>Магнезия жженая (&gt;98,5%)</t>
  </si>
  <si>
    <t>Магния окись имп. (&gt;81%)</t>
  </si>
  <si>
    <t>ТУ 113-08-05808111-24-92</t>
  </si>
  <si>
    <t>Histomix Extra</t>
  </si>
  <si>
    <t>ТУ 6-02-724-77</t>
  </si>
  <si>
    <t>Герм., Кит.</t>
  </si>
  <si>
    <t>ТУ 0258-017-00151911-99</t>
  </si>
  <si>
    <t>Соль таблетированная экстра</t>
  </si>
  <si>
    <t>ТУ РБ  400087365.003-2002</t>
  </si>
  <si>
    <t>ГОСТ 13078-81</t>
  </si>
  <si>
    <t>ТУ 2149-002-55468670-2002</t>
  </si>
  <si>
    <t>ТУ 2133-002-55468670-2002</t>
  </si>
  <si>
    <t>ПАП-1</t>
  </si>
  <si>
    <t>20;  25</t>
  </si>
  <si>
    <t>Вазелин  тех.</t>
  </si>
  <si>
    <t>Известь хлорная</t>
  </si>
  <si>
    <t>Каолин КР-2</t>
  </si>
  <si>
    <t xml:space="preserve">Кислота борная </t>
  </si>
  <si>
    <t>17;   38</t>
  </si>
  <si>
    <t>275;  39</t>
  </si>
  <si>
    <t>М/с "Зифа"</t>
  </si>
  <si>
    <t>МС-37</t>
  </si>
  <si>
    <t>Натрий сульфит б/в фото</t>
  </si>
  <si>
    <t>Натрий триполифосфат</t>
  </si>
  <si>
    <t>Нефрас С2-80/120 (бензин-галоша)</t>
  </si>
  <si>
    <t>10л</t>
  </si>
  <si>
    <t>ОЭДФ кислота 60% раствор</t>
  </si>
  <si>
    <t>Синтанол АЛМ-10</t>
  </si>
  <si>
    <t>боч.</t>
  </si>
  <si>
    <t>20;  60</t>
  </si>
  <si>
    <t>Трилон Б   4Na</t>
  </si>
  <si>
    <t>Трилон Б   2Na</t>
  </si>
  <si>
    <t>Флокулянт 25-10 (праестол), 650ВС, 25-00</t>
  </si>
  <si>
    <t>Аква-Аурат 30 (коагулянт)</t>
  </si>
  <si>
    <t>Алюминий пудра ПАП-1</t>
  </si>
  <si>
    <t>60-65</t>
  </si>
  <si>
    <t>Барий углекислый тех.</t>
  </si>
  <si>
    <t>м.А,  м.Б</t>
  </si>
  <si>
    <t>Этилцеллозольв тех.</t>
  </si>
  <si>
    <t>ГОСТ 5208-81</t>
  </si>
  <si>
    <t>Спирт бутиловый (бутанол)  тех.</t>
  </si>
  <si>
    <t xml:space="preserve"> м.А</t>
  </si>
  <si>
    <t>ГОСТ 8313-88</t>
  </si>
  <si>
    <t xml:space="preserve">  230;  кан.</t>
  </si>
  <si>
    <t>25;  5</t>
  </si>
  <si>
    <t xml:space="preserve">Аммоний хлористый </t>
  </si>
  <si>
    <t xml:space="preserve">Кислота стеариновая </t>
  </si>
  <si>
    <t>Этиленгликоль тех. раствор 45% -теплоноситель</t>
  </si>
  <si>
    <t>Цена с  тарой, тнг/кг/тн</t>
  </si>
  <si>
    <t>Цена с  тарой, руб/кг/тн</t>
  </si>
  <si>
    <t xml:space="preserve">       Прайс действителен с 1.04.2014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</si>
</sst>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00"/>
    <numFmt numFmtId="170" formatCode="0.000000000"/>
    <numFmt numFmtId="171" formatCode="0.0000000000"/>
    <numFmt numFmtId="172" formatCode="#,##0.00&quot;р.&quot;"/>
    <numFmt numFmtId="173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Arial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8"/>
  <sheetViews>
    <sheetView tabSelected="1" zoomScalePageLayoutView="0" workbookViewId="0" topLeftCell="B121">
      <selection activeCell="A3" sqref="A3:G3"/>
    </sheetView>
  </sheetViews>
  <sheetFormatPr defaultColWidth="9.00390625" defaultRowHeight="12.75"/>
  <cols>
    <col min="1" max="1" width="0.875" style="0" hidden="1" customWidth="1"/>
    <col min="2" max="2" width="48.625" style="0" customWidth="1"/>
    <col min="3" max="3" width="0.37109375" style="29" customWidth="1"/>
    <col min="4" max="4" width="13.125" style="0" hidden="1" customWidth="1"/>
    <col min="5" max="5" width="13.375" style="7" customWidth="1"/>
    <col min="6" max="6" width="8.75390625" style="0" customWidth="1"/>
    <col min="7" max="7" width="19.375" style="9" customWidth="1"/>
    <col min="8" max="8" width="19.75390625" style="35" customWidth="1"/>
  </cols>
  <sheetData>
    <row r="1" spans="1:7" ht="18">
      <c r="A1" s="38" t="s">
        <v>171</v>
      </c>
      <c r="B1" s="38"/>
      <c r="C1" s="38"/>
      <c r="D1" s="38"/>
      <c r="E1" s="38"/>
      <c r="F1" s="38"/>
      <c r="G1" s="38"/>
    </row>
    <row r="2" spans="1:7" ht="15.75">
      <c r="A2" s="39" t="s">
        <v>0</v>
      </c>
      <c r="B2" s="40"/>
      <c r="C2" s="40"/>
      <c r="D2" s="40"/>
      <c r="E2" s="40"/>
      <c r="F2" s="40"/>
      <c r="G2" s="40"/>
    </row>
    <row r="3" spans="1:8" s="11" customFormat="1" ht="15.75">
      <c r="A3" s="41" t="s">
        <v>331</v>
      </c>
      <c r="B3" s="42"/>
      <c r="C3" s="42"/>
      <c r="D3" s="42"/>
      <c r="E3" s="42"/>
      <c r="F3" s="42"/>
      <c r="G3" s="42"/>
      <c r="H3" s="36"/>
    </row>
    <row r="4" spans="1:8" s="11" customFormat="1" ht="15">
      <c r="A4" s="44"/>
      <c r="B4" s="47" t="s">
        <v>1</v>
      </c>
      <c r="C4" s="48" t="s">
        <v>2</v>
      </c>
      <c r="D4" s="49" t="s">
        <v>169</v>
      </c>
      <c r="E4" s="46" t="s">
        <v>170</v>
      </c>
      <c r="F4" s="47" t="s">
        <v>3</v>
      </c>
      <c r="G4" s="43" t="s">
        <v>330</v>
      </c>
      <c r="H4" s="43" t="s">
        <v>329</v>
      </c>
    </row>
    <row r="5" spans="1:8" s="11" customFormat="1" ht="51" customHeight="1">
      <c r="A5" s="45"/>
      <c r="B5" s="47"/>
      <c r="C5" s="48"/>
      <c r="D5" s="49"/>
      <c r="E5" s="46"/>
      <c r="F5" s="47"/>
      <c r="G5" s="43"/>
      <c r="H5" s="43"/>
    </row>
    <row r="6" spans="1:8" s="11" customFormat="1" ht="12.75" customHeight="1">
      <c r="A6" s="5"/>
      <c r="B6" s="13" t="s">
        <v>4</v>
      </c>
      <c r="C6" s="26" t="s">
        <v>5</v>
      </c>
      <c r="D6" s="5"/>
      <c r="E6" s="14">
        <v>10</v>
      </c>
      <c r="F6" s="4" t="s">
        <v>6</v>
      </c>
      <c r="G6" s="6">
        <v>330</v>
      </c>
      <c r="H6" s="37">
        <f>$G$6*5</f>
        <v>1650</v>
      </c>
    </row>
    <row r="7" spans="1:8" s="11" customFormat="1" ht="12.75" customHeight="1">
      <c r="A7" s="5"/>
      <c r="B7" s="13" t="s">
        <v>191</v>
      </c>
      <c r="C7" s="26" t="s">
        <v>272</v>
      </c>
      <c r="D7" s="5" t="s">
        <v>23</v>
      </c>
      <c r="E7" s="14">
        <v>25</v>
      </c>
      <c r="F7" s="4" t="s">
        <v>6</v>
      </c>
      <c r="G7" s="6">
        <v>190</v>
      </c>
      <c r="H7" s="37">
        <f>$G$7*5</f>
        <v>950</v>
      </c>
    </row>
    <row r="8" spans="1:8" s="11" customFormat="1" ht="12.75" customHeight="1">
      <c r="A8" s="5"/>
      <c r="B8" s="13" t="s">
        <v>314</v>
      </c>
      <c r="C8" s="26"/>
      <c r="D8" s="5"/>
      <c r="E8" s="14">
        <v>25</v>
      </c>
      <c r="F8" s="4" t="s">
        <v>6</v>
      </c>
      <c r="G8" s="6">
        <v>49</v>
      </c>
      <c r="H8" s="37">
        <f>$G$8*5</f>
        <v>245</v>
      </c>
    </row>
    <row r="9" spans="1:8" s="11" customFormat="1" ht="12.75" customHeight="1">
      <c r="A9" s="5"/>
      <c r="B9" s="13" t="s">
        <v>174</v>
      </c>
      <c r="C9" s="26" t="s">
        <v>273</v>
      </c>
      <c r="D9" s="5" t="s">
        <v>23</v>
      </c>
      <c r="E9" s="14" t="s">
        <v>324</v>
      </c>
      <c r="F9" s="4" t="s">
        <v>6</v>
      </c>
      <c r="G9" s="6">
        <v>99</v>
      </c>
      <c r="H9" s="37">
        <f>$G$9*5</f>
        <v>495</v>
      </c>
    </row>
    <row r="10" spans="1:8" s="11" customFormat="1" ht="12.75" customHeight="1">
      <c r="A10" s="5"/>
      <c r="B10" s="13" t="s">
        <v>315</v>
      </c>
      <c r="C10" s="26"/>
      <c r="D10" s="5" t="s">
        <v>293</v>
      </c>
      <c r="E10" s="14" t="s">
        <v>316</v>
      </c>
      <c r="F10" s="4" t="s">
        <v>6</v>
      </c>
      <c r="G10" s="6">
        <v>95</v>
      </c>
      <c r="H10" s="37">
        <f>$G$10*5</f>
        <v>475</v>
      </c>
    </row>
    <row r="11" spans="1:8" s="11" customFormat="1" ht="12.75" customHeight="1">
      <c r="A11" s="5"/>
      <c r="B11" s="13" t="s">
        <v>7</v>
      </c>
      <c r="C11" s="26" t="s">
        <v>8</v>
      </c>
      <c r="D11" s="5" t="s">
        <v>9</v>
      </c>
      <c r="E11" s="14">
        <v>950</v>
      </c>
      <c r="F11" s="4" t="s">
        <v>10</v>
      </c>
      <c r="G11" s="6">
        <v>12900</v>
      </c>
      <c r="H11" s="37">
        <f>$G$11*5</f>
        <v>64500</v>
      </c>
    </row>
    <row r="12" spans="1:8" s="11" customFormat="1" ht="12.75" customHeight="1">
      <c r="A12" s="5"/>
      <c r="B12" s="13" t="s">
        <v>178</v>
      </c>
      <c r="C12" s="26" t="s">
        <v>274</v>
      </c>
      <c r="D12" s="5"/>
      <c r="E12" s="14">
        <v>22</v>
      </c>
      <c r="F12" s="4" t="s">
        <v>6</v>
      </c>
      <c r="G12" s="6">
        <v>220</v>
      </c>
      <c r="H12" s="37">
        <f>$G$12*5</f>
        <v>1100</v>
      </c>
    </row>
    <row r="13" spans="1:8" s="11" customFormat="1" ht="12.75" customHeight="1">
      <c r="A13" s="5"/>
      <c r="B13" s="13" t="s">
        <v>11</v>
      </c>
      <c r="C13" s="26" t="s">
        <v>12</v>
      </c>
      <c r="D13" s="5" t="s">
        <v>13</v>
      </c>
      <c r="E13" s="14">
        <v>40</v>
      </c>
      <c r="F13" s="4" t="s">
        <v>6</v>
      </c>
      <c r="G13" s="6">
        <v>18</v>
      </c>
      <c r="H13" s="37">
        <f>$G$13*5</f>
        <v>90</v>
      </c>
    </row>
    <row r="14" spans="1:8" s="11" customFormat="1" ht="12.75" customHeight="1">
      <c r="A14" s="5"/>
      <c r="B14" s="13" t="s">
        <v>326</v>
      </c>
      <c r="C14" s="26" t="s">
        <v>14</v>
      </c>
      <c r="D14" s="5" t="s">
        <v>205</v>
      </c>
      <c r="E14" s="14">
        <v>25</v>
      </c>
      <c r="F14" s="4" t="s">
        <v>6</v>
      </c>
      <c r="G14" s="6">
        <v>32</v>
      </c>
      <c r="H14" s="37">
        <f>$G$14*5</f>
        <v>160</v>
      </c>
    </row>
    <row r="15" spans="1:8" s="11" customFormat="1" ht="12.75" customHeight="1">
      <c r="A15" s="5"/>
      <c r="B15" s="13" t="s">
        <v>200</v>
      </c>
      <c r="C15" s="3"/>
      <c r="D15" s="5" t="s">
        <v>201</v>
      </c>
      <c r="E15" s="14">
        <v>25</v>
      </c>
      <c r="F15" s="4" t="s">
        <v>6</v>
      </c>
      <c r="G15" s="6">
        <v>54</v>
      </c>
      <c r="H15" s="37">
        <f>$G$15*5</f>
        <v>270</v>
      </c>
    </row>
    <row r="16" spans="1:8" s="11" customFormat="1" ht="12.75" customHeight="1">
      <c r="A16" s="5"/>
      <c r="B16" s="13" t="s">
        <v>317</v>
      </c>
      <c r="C16" s="26"/>
      <c r="D16" s="5"/>
      <c r="E16" s="14">
        <v>25</v>
      </c>
      <c r="F16" s="4" t="s">
        <v>6</v>
      </c>
      <c r="G16" s="6">
        <v>38</v>
      </c>
      <c r="H16" s="37">
        <f>$G$16*5</f>
        <v>190</v>
      </c>
    </row>
    <row r="17" spans="1:8" s="11" customFormat="1" ht="12.75" customHeight="1">
      <c r="A17" s="5"/>
      <c r="B17" s="13" t="s">
        <v>15</v>
      </c>
      <c r="C17" s="26" t="s">
        <v>16</v>
      </c>
      <c r="D17" s="5"/>
      <c r="E17" s="14" t="s">
        <v>294</v>
      </c>
      <c r="F17" s="4" t="s">
        <v>6</v>
      </c>
      <c r="G17" s="6">
        <v>85</v>
      </c>
      <c r="H17" s="37">
        <f>$G$17*5</f>
        <v>425</v>
      </c>
    </row>
    <row r="18" spans="1:8" s="11" customFormat="1" ht="12.75" customHeight="1">
      <c r="A18" s="5"/>
      <c r="B18" s="13" t="s">
        <v>17</v>
      </c>
      <c r="C18" s="26" t="s">
        <v>18</v>
      </c>
      <c r="D18" s="5"/>
      <c r="E18" s="14">
        <v>50</v>
      </c>
      <c r="F18" s="4" t="s">
        <v>6</v>
      </c>
      <c r="G18" s="6">
        <v>110</v>
      </c>
      <c r="H18" s="37">
        <f>$G$18*5</f>
        <v>550</v>
      </c>
    </row>
    <row r="19" spans="1:8" s="11" customFormat="1" ht="12.75" customHeight="1">
      <c r="A19" s="5"/>
      <c r="B19" s="13" t="s">
        <v>19</v>
      </c>
      <c r="C19" s="26" t="s">
        <v>18</v>
      </c>
      <c r="D19" s="5"/>
      <c r="E19" s="14">
        <v>50</v>
      </c>
      <c r="F19" s="4" t="s">
        <v>6</v>
      </c>
      <c r="G19" s="6">
        <v>155</v>
      </c>
      <c r="H19" s="37">
        <f>$G$19*5</f>
        <v>775</v>
      </c>
    </row>
    <row r="20" spans="1:8" s="11" customFormat="1" ht="12.75" customHeight="1">
      <c r="A20" s="5"/>
      <c r="B20" s="13" t="s">
        <v>20</v>
      </c>
      <c r="C20" s="26" t="s">
        <v>18</v>
      </c>
      <c r="D20" s="5"/>
      <c r="E20" s="14">
        <v>50</v>
      </c>
      <c r="F20" s="4" t="s">
        <v>6</v>
      </c>
      <c r="G20" s="6">
        <v>78</v>
      </c>
      <c r="H20" s="37">
        <f>$G$20*5</f>
        <v>390</v>
      </c>
    </row>
    <row r="21" spans="1:8" s="11" customFormat="1" ht="12.75" customHeight="1">
      <c r="A21" s="5"/>
      <c r="B21" s="13" t="s">
        <v>275</v>
      </c>
      <c r="C21" s="26" t="s">
        <v>276</v>
      </c>
      <c r="D21" s="5"/>
      <c r="E21" s="14" t="s">
        <v>206</v>
      </c>
      <c r="F21" s="4" t="s">
        <v>6</v>
      </c>
      <c r="G21" s="6">
        <v>205</v>
      </c>
      <c r="H21" s="37">
        <f>$G$21*5</f>
        <v>1025</v>
      </c>
    </row>
    <row r="22" spans="1:8" s="11" customFormat="1" ht="12.75" customHeight="1">
      <c r="A22" s="5"/>
      <c r="B22" s="13" t="s">
        <v>21</v>
      </c>
      <c r="C22" s="26" t="s">
        <v>22</v>
      </c>
      <c r="D22" s="5" t="s">
        <v>23</v>
      </c>
      <c r="E22" s="14">
        <v>25</v>
      </c>
      <c r="F22" s="4" t="s">
        <v>6</v>
      </c>
      <c r="G22" s="6">
        <v>45</v>
      </c>
      <c r="H22" s="37">
        <f>$G$22*5</f>
        <v>225</v>
      </c>
    </row>
    <row r="23" spans="1:8" s="11" customFormat="1" ht="12.75" customHeight="1">
      <c r="A23" s="5"/>
      <c r="B23" s="13" t="s">
        <v>24</v>
      </c>
      <c r="C23" s="26" t="s">
        <v>22</v>
      </c>
      <c r="D23" s="5" t="s">
        <v>25</v>
      </c>
      <c r="E23" s="14" t="s">
        <v>26</v>
      </c>
      <c r="F23" s="4" t="s">
        <v>6</v>
      </c>
      <c r="G23" s="6">
        <v>45</v>
      </c>
      <c r="H23" s="37">
        <f>$G$23*5</f>
        <v>225</v>
      </c>
    </row>
    <row r="24" spans="1:8" s="11" customFormat="1" ht="12.75" customHeight="1">
      <c r="A24" s="5"/>
      <c r="B24" s="13" t="s">
        <v>27</v>
      </c>
      <c r="C24" s="26" t="s">
        <v>28</v>
      </c>
      <c r="D24" s="5"/>
      <c r="E24" s="14">
        <v>190</v>
      </c>
      <c r="F24" s="4" t="s">
        <v>6</v>
      </c>
      <c r="G24" s="6">
        <v>79</v>
      </c>
      <c r="H24" s="37">
        <f>$G$24*5</f>
        <v>395</v>
      </c>
    </row>
    <row r="25" spans="1:8" s="11" customFormat="1" ht="12.75" customHeight="1">
      <c r="A25" s="5"/>
      <c r="B25" s="13" t="s">
        <v>295</v>
      </c>
      <c r="C25" s="26"/>
      <c r="D25" s="5"/>
      <c r="E25" s="14">
        <v>25</v>
      </c>
      <c r="F25" s="4" t="s">
        <v>6</v>
      </c>
      <c r="G25" s="6">
        <v>101</v>
      </c>
      <c r="H25" s="37">
        <f>$G$25*5</f>
        <v>505</v>
      </c>
    </row>
    <row r="26" spans="1:8" s="11" customFormat="1" ht="12.75" customHeight="1">
      <c r="A26" s="5"/>
      <c r="B26" s="13" t="s">
        <v>224</v>
      </c>
      <c r="C26" s="26" t="s">
        <v>225</v>
      </c>
      <c r="D26" s="5"/>
      <c r="E26" s="14">
        <v>12</v>
      </c>
      <c r="F26" s="4" t="s">
        <v>6</v>
      </c>
      <c r="G26" s="6">
        <v>35</v>
      </c>
      <c r="H26" s="37">
        <f>$G$26*5</f>
        <v>175</v>
      </c>
    </row>
    <row r="27" spans="1:8" s="11" customFormat="1" ht="12.75" customHeight="1">
      <c r="A27" s="5"/>
      <c r="B27" s="13" t="s">
        <v>226</v>
      </c>
      <c r="C27" s="26" t="s">
        <v>227</v>
      </c>
      <c r="D27" s="5" t="s">
        <v>23</v>
      </c>
      <c r="E27" s="14" t="s">
        <v>228</v>
      </c>
      <c r="F27" s="4" t="s">
        <v>6</v>
      </c>
      <c r="G27" s="6">
        <v>33</v>
      </c>
      <c r="H27" s="37">
        <f>$G$27*5</f>
        <v>165</v>
      </c>
    </row>
    <row r="28" spans="1:8" s="11" customFormat="1" ht="12.75" customHeight="1">
      <c r="A28" s="5"/>
      <c r="B28" s="13" t="s">
        <v>229</v>
      </c>
      <c r="C28" s="26" t="s">
        <v>29</v>
      </c>
      <c r="D28" s="5"/>
      <c r="E28" s="14" t="s">
        <v>325</v>
      </c>
      <c r="F28" s="4" t="s">
        <v>6</v>
      </c>
      <c r="G28" s="6">
        <v>520</v>
      </c>
      <c r="H28" s="37">
        <f>$G$28*5</f>
        <v>2600</v>
      </c>
    </row>
    <row r="29" spans="1:8" s="11" customFormat="1" ht="12.75" customHeight="1">
      <c r="A29" s="33"/>
      <c r="B29" s="13" t="s">
        <v>30</v>
      </c>
      <c r="C29" s="34" t="s">
        <v>31</v>
      </c>
      <c r="D29" s="15"/>
      <c r="E29" s="12">
        <v>175</v>
      </c>
      <c r="F29" s="15" t="s">
        <v>6</v>
      </c>
      <c r="G29" s="12">
        <v>106</v>
      </c>
      <c r="H29" s="37">
        <f>$G$29*5</f>
        <v>530</v>
      </c>
    </row>
    <row r="30" spans="1:8" s="11" customFormat="1" ht="12.75" customHeight="1">
      <c r="A30" s="5"/>
      <c r="B30" s="13" t="s">
        <v>32</v>
      </c>
      <c r="C30" s="26" t="s">
        <v>268</v>
      </c>
      <c r="D30" s="5" t="s">
        <v>23</v>
      </c>
      <c r="E30" s="14">
        <v>65</v>
      </c>
      <c r="F30" s="4" t="s">
        <v>6</v>
      </c>
      <c r="G30" s="6">
        <v>22</v>
      </c>
      <c r="H30" s="37">
        <f>$G$30*5</f>
        <v>110</v>
      </c>
    </row>
    <row r="31" spans="1:8" s="11" customFormat="1" ht="12.75" customHeight="1">
      <c r="A31" s="5"/>
      <c r="B31" s="13" t="s">
        <v>33</v>
      </c>
      <c r="C31" s="26" t="s">
        <v>34</v>
      </c>
      <c r="D31" s="5" t="s">
        <v>35</v>
      </c>
      <c r="E31" s="14">
        <v>1</v>
      </c>
      <c r="F31" s="4" t="s">
        <v>6</v>
      </c>
      <c r="G31" s="6">
        <v>48</v>
      </c>
      <c r="H31" s="37">
        <f>$G$31*5</f>
        <v>240</v>
      </c>
    </row>
    <row r="32" spans="1:8" s="11" customFormat="1" ht="12.75" customHeight="1">
      <c r="A32" s="5"/>
      <c r="B32" s="13" t="s">
        <v>230</v>
      </c>
      <c r="C32" s="26" t="s">
        <v>36</v>
      </c>
      <c r="D32" s="5"/>
      <c r="E32" s="14">
        <v>25</v>
      </c>
      <c r="F32" s="4" t="s">
        <v>231</v>
      </c>
      <c r="G32" s="6">
        <v>132</v>
      </c>
      <c r="H32" s="37">
        <f>$G$32*5</f>
        <v>660</v>
      </c>
    </row>
    <row r="33" spans="1:8" s="11" customFormat="1" ht="12.75" customHeight="1">
      <c r="A33" s="5"/>
      <c r="B33" s="13" t="s">
        <v>187</v>
      </c>
      <c r="C33" s="26"/>
      <c r="D33" s="5" t="s">
        <v>60</v>
      </c>
      <c r="E33" s="14">
        <v>25</v>
      </c>
      <c r="F33" s="4" t="s">
        <v>6</v>
      </c>
      <c r="G33" s="6" t="s">
        <v>216</v>
      </c>
      <c r="H33" s="37" t="s">
        <v>216</v>
      </c>
    </row>
    <row r="34" spans="1:8" s="11" customFormat="1" ht="12.75" customHeight="1">
      <c r="A34" s="5"/>
      <c r="B34" s="13" t="s">
        <v>278</v>
      </c>
      <c r="C34" s="26"/>
      <c r="D34" s="5" t="s">
        <v>277</v>
      </c>
      <c r="E34" s="14">
        <v>25</v>
      </c>
      <c r="F34" s="4" t="s">
        <v>6</v>
      </c>
      <c r="G34" s="6" t="s">
        <v>216</v>
      </c>
      <c r="H34" s="37" t="s">
        <v>216</v>
      </c>
    </row>
    <row r="35" spans="1:8" s="11" customFormat="1" ht="12.75" customHeight="1">
      <c r="A35" s="5"/>
      <c r="B35" s="13" t="s">
        <v>37</v>
      </c>
      <c r="C35" s="26" t="s">
        <v>38</v>
      </c>
      <c r="D35" s="5"/>
      <c r="E35" s="14" t="s">
        <v>232</v>
      </c>
      <c r="F35" s="4" t="s">
        <v>6</v>
      </c>
      <c r="G35" s="6">
        <v>68</v>
      </c>
      <c r="H35" s="37">
        <f>$G$35*5</f>
        <v>340</v>
      </c>
    </row>
    <row r="36" spans="1:8" s="11" customFormat="1" ht="12.75" customHeight="1">
      <c r="A36" s="5"/>
      <c r="B36" s="13" t="s">
        <v>39</v>
      </c>
      <c r="C36" s="26" t="s">
        <v>40</v>
      </c>
      <c r="D36" s="5"/>
      <c r="E36" s="14">
        <v>200</v>
      </c>
      <c r="F36" s="4" t="s">
        <v>6</v>
      </c>
      <c r="G36" s="6" t="s">
        <v>216</v>
      </c>
      <c r="H36" s="37" t="s">
        <v>216</v>
      </c>
    </row>
    <row r="37" spans="1:8" s="11" customFormat="1" ht="12.75" customHeight="1">
      <c r="A37" s="5"/>
      <c r="B37" s="13" t="s">
        <v>41</v>
      </c>
      <c r="C37" s="26" t="s">
        <v>42</v>
      </c>
      <c r="D37" s="5" t="s">
        <v>43</v>
      </c>
      <c r="E37" s="14" t="s">
        <v>213</v>
      </c>
      <c r="F37" s="4" t="s">
        <v>6</v>
      </c>
      <c r="G37" s="6">
        <v>109</v>
      </c>
      <c r="H37" s="37">
        <f>$G$37*5</f>
        <v>545</v>
      </c>
    </row>
    <row r="38" spans="1:8" s="11" customFormat="1" ht="12.75" customHeight="1">
      <c r="A38" s="5"/>
      <c r="B38" s="13" t="s">
        <v>192</v>
      </c>
      <c r="C38" s="26" t="s">
        <v>279</v>
      </c>
      <c r="D38" s="5"/>
      <c r="E38" s="14">
        <v>200</v>
      </c>
      <c r="F38" s="4" t="s">
        <v>6</v>
      </c>
      <c r="G38" s="6">
        <v>75</v>
      </c>
      <c r="H38" s="37">
        <f>$G$38*5</f>
        <v>375</v>
      </c>
    </row>
    <row r="39" spans="1:8" s="11" customFormat="1" ht="12.75" customHeight="1">
      <c r="A39" s="5"/>
      <c r="B39" s="13" t="s">
        <v>44</v>
      </c>
      <c r="C39" s="26" t="s">
        <v>42</v>
      </c>
      <c r="D39" s="5" t="s">
        <v>43</v>
      </c>
      <c r="E39" s="14">
        <v>210</v>
      </c>
      <c r="F39" s="4" t="s">
        <v>6</v>
      </c>
      <c r="G39" s="16">
        <v>98</v>
      </c>
      <c r="H39" s="37">
        <f>$G$39*5</f>
        <v>490</v>
      </c>
    </row>
    <row r="40" spans="1:8" s="11" customFormat="1" ht="12.75" customHeight="1">
      <c r="A40" s="5"/>
      <c r="B40" s="13" t="s">
        <v>176</v>
      </c>
      <c r="C40" s="26" t="s">
        <v>177</v>
      </c>
      <c r="D40" s="5" t="s">
        <v>23</v>
      </c>
      <c r="E40" s="14">
        <v>235</v>
      </c>
      <c r="F40" s="4" t="s">
        <v>6</v>
      </c>
      <c r="G40" s="6">
        <v>63</v>
      </c>
      <c r="H40" s="37">
        <f>$G$40*5</f>
        <v>315</v>
      </c>
    </row>
    <row r="41" spans="1:8" s="11" customFormat="1" ht="12.75" customHeight="1">
      <c r="A41" s="5"/>
      <c r="B41" s="13" t="s">
        <v>296</v>
      </c>
      <c r="C41" s="26"/>
      <c r="D41" s="5"/>
      <c r="E41" s="14">
        <v>21</v>
      </c>
      <c r="F41" s="4" t="s">
        <v>6</v>
      </c>
      <c r="G41" s="6">
        <v>22</v>
      </c>
      <c r="H41" s="37">
        <f>$G$41*5</f>
        <v>110</v>
      </c>
    </row>
    <row r="42" spans="1:8" s="11" customFormat="1" ht="12.75" customHeight="1">
      <c r="A42" s="5"/>
      <c r="B42" s="13" t="s">
        <v>254</v>
      </c>
      <c r="C42" s="26" t="s">
        <v>255</v>
      </c>
      <c r="D42" s="5"/>
      <c r="E42" s="14" t="s">
        <v>256</v>
      </c>
      <c r="F42" s="4" t="s">
        <v>6</v>
      </c>
      <c r="G42" s="6">
        <v>100</v>
      </c>
      <c r="H42" s="37">
        <f>$G$42*5</f>
        <v>500</v>
      </c>
    </row>
    <row r="43" spans="1:8" s="11" customFormat="1" ht="12.75" customHeight="1">
      <c r="A43" s="5"/>
      <c r="B43" s="13" t="s">
        <v>217</v>
      </c>
      <c r="C43" s="26" t="s">
        <v>47</v>
      </c>
      <c r="D43" s="5" t="s">
        <v>43</v>
      </c>
      <c r="E43" s="14">
        <v>25</v>
      </c>
      <c r="F43" s="4" t="s">
        <v>6</v>
      </c>
      <c r="G43" s="6">
        <v>140</v>
      </c>
      <c r="H43" s="37">
        <f>$G$43*5</f>
        <v>700</v>
      </c>
    </row>
    <row r="44" spans="1:8" s="11" customFormat="1" ht="12.75" customHeight="1">
      <c r="A44" s="5"/>
      <c r="B44" s="13" t="s">
        <v>45</v>
      </c>
      <c r="C44" s="26"/>
      <c r="D44" s="5" t="s">
        <v>233</v>
      </c>
      <c r="E44" s="14">
        <v>25</v>
      </c>
      <c r="F44" s="4" t="s">
        <v>6</v>
      </c>
      <c r="G44" s="6">
        <v>69</v>
      </c>
      <c r="H44" s="37">
        <f>$G$44*5</f>
        <v>345</v>
      </c>
    </row>
    <row r="45" spans="1:8" s="11" customFormat="1" ht="12.75" customHeight="1">
      <c r="A45" s="5"/>
      <c r="B45" s="13" t="s">
        <v>207</v>
      </c>
      <c r="C45" s="26"/>
      <c r="D45" s="17" t="s">
        <v>190</v>
      </c>
      <c r="E45" s="14">
        <v>25</v>
      </c>
      <c r="F45" s="4" t="s">
        <v>6</v>
      </c>
      <c r="G45" s="6" t="s">
        <v>216</v>
      </c>
      <c r="H45" s="37" t="s">
        <v>216</v>
      </c>
    </row>
    <row r="46" spans="1:8" s="11" customFormat="1" ht="12.75" customHeight="1">
      <c r="A46" s="5"/>
      <c r="B46" s="13" t="s">
        <v>202</v>
      </c>
      <c r="C46" s="26" t="s">
        <v>203</v>
      </c>
      <c r="D46" s="17" t="s">
        <v>204</v>
      </c>
      <c r="E46" s="14">
        <v>17</v>
      </c>
      <c r="F46" s="4" t="s">
        <v>6</v>
      </c>
      <c r="G46" s="6">
        <v>93</v>
      </c>
      <c r="H46" s="37">
        <f>$G$46*5</f>
        <v>465</v>
      </c>
    </row>
    <row r="47" spans="1:8" s="11" customFormat="1" ht="12.75" customHeight="1">
      <c r="A47" s="5"/>
      <c r="B47" s="13" t="s">
        <v>48</v>
      </c>
      <c r="C47" s="26" t="s">
        <v>49</v>
      </c>
      <c r="D47" s="5" t="s">
        <v>43</v>
      </c>
      <c r="E47" s="14" t="s">
        <v>234</v>
      </c>
      <c r="F47" s="4" t="s">
        <v>6</v>
      </c>
      <c r="G47" s="6">
        <v>125</v>
      </c>
      <c r="H47" s="37">
        <f>$G$47*5</f>
        <v>625</v>
      </c>
    </row>
    <row r="48" spans="1:8" s="11" customFormat="1" ht="12.75" customHeight="1">
      <c r="A48" s="5"/>
      <c r="B48" s="13" t="s">
        <v>297</v>
      </c>
      <c r="C48" s="26"/>
      <c r="D48" s="5"/>
      <c r="E48" s="14">
        <v>21</v>
      </c>
      <c r="F48" s="4" t="s">
        <v>6</v>
      </c>
      <c r="G48" s="6">
        <v>22</v>
      </c>
      <c r="H48" s="37">
        <f>$G$48*5</f>
        <v>110</v>
      </c>
    </row>
    <row r="49" spans="1:8" s="11" customFormat="1" ht="12.75" customHeight="1">
      <c r="A49" s="5"/>
      <c r="B49" s="13" t="s">
        <v>50</v>
      </c>
      <c r="C49" s="26"/>
      <c r="D49" s="5" t="s">
        <v>136</v>
      </c>
      <c r="E49" s="14">
        <v>25</v>
      </c>
      <c r="F49" s="4" t="s">
        <v>6</v>
      </c>
      <c r="G49" s="6">
        <v>125</v>
      </c>
      <c r="H49" s="37">
        <f>$G$49*5</f>
        <v>625</v>
      </c>
    </row>
    <row r="50" spans="1:8" s="11" customFormat="1" ht="12.75" customHeight="1">
      <c r="A50" s="5"/>
      <c r="B50" s="13" t="s">
        <v>235</v>
      </c>
      <c r="C50" s="26" t="s">
        <v>51</v>
      </c>
      <c r="D50" s="5"/>
      <c r="E50" s="14">
        <v>35</v>
      </c>
      <c r="F50" s="4" t="s">
        <v>6</v>
      </c>
      <c r="G50" s="6"/>
      <c r="H50" s="37"/>
    </row>
    <row r="51" spans="1:8" s="11" customFormat="1" ht="12.75" customHeight="1">
      <c r="A51" s="5"/>
      <c r="B51" s="18" t="s">
        <v>199</v>
      </c>
      <c r="C51" s="26" t="s">
        <v>52</v>
      </c>
      <c r="D51" s="5"/>
      <c r="E51" s="14" t="s">
        <v>236</v>
      </c>
      <c r="F51" s="4" t="s">
        <v>6</v>
      </c>
      <c r="G51" s="6"/>
      <c r="H51" s="37"/>
    </row>
    <row r="52" spans="1:8" s="11" customFormat="1" ht="12.75" customHeight="1">
      <c r="A52" s="5"/>
      <c r="B52" s="13" t="s">
        <v>53</v>
      </c>
      <c r="C52" s="26" t="s">
        <v>54</v>
      </c>
      <c r="D52" s="5"/>
      <c r="E52" s="14">
        <v>15</v>
      </c>
      <c r="F52" s="4" t="s">
        <v>6</v>
      </c>
      <c r="G52" s="6">
        <v>72</v>
      </c>
      <c r="H52" s="37">
        <f>$G$52*5</f>
        <v>360</v>
      </c>
    </row>
    <row r="53" spans="1:8" s="11" customFormat="1" ht="12.75" customHeight="1">
      <c r="A53" s="5"/>
      <c r="B53" s="13" t="s">
        <v>55</v>
      </c>
      <c r="C53" s="26" t="s">
        <v>56</v>
      </c>
      <c r="D53" s="5" t="s">
        <v>57</v>
      </c>
      <c r="E53" s="14" t="s">
        <v>214</v>
      </c>
      <c r="F53" s="4" t="s">
        <v>6</v>
      </c>
      <c r="G53" s="6">
        <v>135</v>
      </c>
      <c r="H53" s="37">
        <f>$G$53*5</f>
        <v>675</v>
      </c>
    </row>
    <row r="54" spans="1:8" s="11" customFormat="1" ht="12.75" customHeight="1">
      <c r="A54" s="5"/>
      <c r="B54" s="13" t="s">
        <v>298</v>
      </c>
      <c r="C54" s="26" t="s">
        <v>58</v>
      </c>
      <c r="D54" s="5" t="s">
        <v>237</v>
      </c>
      <c r="E54" s="14">
        <v>25</v>
      </c>
      <c r="F54" s="4" t="s">
        <v>6</v>
      </c>
      <c r="G54" s="6">
        <v>51</v>
      </c>
      <c r="H54" s="37">
        <f>$G$54*5</f>
        <v>255</v>
      </c>
    </row>
    <row r="55" spans="1:8" s="11" customFormat="1" ht="12.75" customHeight="1">
      <c r="A55" s="5"/>
      <c r="B55" s="13" t="s">
        <v>179</v>
      </c>
      <c r="C55" s="26"/>
      <c r="D55" s="5" t="s">
        <v>280</v>
      </c>
      <c r="E55" s="14">
        <v>25</v>
      </c>
      <c r="F55" s="4" t="s">
        <v>6</v>
      </c>
      <c r="G55" s="6">
        <v>65</v>
      </c>
      <c r="H55" s="37">
        <f>$G$55*5</f>
        <v>325</v>
      </c>
    </row>
    <row r="56" spans="1:8" s="11" customFormat="1" ht="12.75" customHeight="1">
      <c r="A56" s="5"/>
      <c r="B56" s="13" t="s">
        <v>59</v>
      </c>
      <c r="C56" s="26"/>
      <c r="D56" s="5" t="s">
        <v>60</v>
      </c>
      <c r="E56" s="14" t="s">
        <v>238</v>
      </c>
      <c r="F56" s="4" t="s">
        <v>6</v>
      </c>
      <c r="G56" s="6">
        <v>72</v>
      </c>
      <c r="H56" s="37">
        <f>$G$56*5</f>
        <v>360</v>
      </c>
    </row>
    <row r="57" spans="1:8" s="11" customFormat="1" ht="12.75" customHeight="1">
      <c r="A57" s="5"/>
      <c r="B57" s="13" t="s">
        <v>239</v>
      </c>
      <c r="C57" s="26"/>
      <c r="D57" s="5" t="s">
        <v>60</v>
      </c>
      <c r="E57" s="14">
        <v>35</v>
      </c>
      <c r="F57" s="4" t="s">
        <v>6</v>
      </c>
      <c r="G57" s="6">
        <v>88</v>
      </c>
      <c r="H57" s="37">
        <f>$G$57*5</f>
        <v>440</v>
      </c>
    </row>
    <row r="58" spans="1:8" s="11" customFormat="1" ht="12.75" customHeight="1">
      <c r="A58" s="5"/>
      <c r="B58" s="13" t="s">
        <v>61</v>
      </c>
      <c r="C58" s="26" t="s">
        <v>62</v>
      </c>
      <c r="D58" s="5" t="s">
        <v>175</v>
      </c>
      <c r="E58" s="14" t="s">
        <v>299</v>
      </c>
      <c r="F58" s="4" t="s">
        <v>6</v>
      </c>
      <c r="G58" s="6">
        <v>106</v>
      </c>
      <c r="H58" s="37">
        <f>$G$58*5</f>
        <v>530</v>
      </c>
    </row>
    <row r="59" spans="1:8" s="11" customFormat="1" ht="12.75" customHeight="1">
      <c r="A59" s="5"/>
      <c r="B59" s="13" t="s">
        <v>63</v>
      </c>
      <c r="C59" s="26" t="s">
        <v>64</v>
      </c>
      <c r="D59" s="5" t="s">
        <v>65</v>
      </c>
      <c r="E59" s="14"/>
      <c r="F59" s="4" t="s">
        <v>6</v>
      </c>
      <c r="G59" s="6"/>
      <c r="H59" s="37"/>
    </row>
    <row r="60" spans="1:8" s="11" customFormat="1" ht="12.75" customHeight="1">
      <c r="A60" s="5"/>
      <c r="B60" s="13" t="s">
        <v>240</v>
      </c>
      <c r="C60" s="26" t="s">
        <v>267</v>
      </c>
      <c r="D60" s="5" t="s">
        <v>136</v>
      </c>
      <c r="E60" s="14">
        <v>50</v>
      </c>
      <c r="F60" s="4" t="s">
        <v>6</v>
      </c>
      <c r="G60" s="6">
        <v>65</v>
      </c>
      <c r="H60" s="37">
        <f>$G$60*5</f>
        <v>325</v>
      </c>
    </row>
    <row r="61" spans="1:8" s="11" customFormat="1" ht="12.75" customHeight="1">
      <c r="A61" s="5"/>
      <c r="B61" s="13" t="s">
        <v>327</v>
      </c>
      <c r="C61" s="26" t="s">
        <v>66</v>
      </c>
      <c r="D61" s="5" t="s">
        <v>241</v>
      </c>
      <c r="E61" s="14">
        <v>25</v>
      </c>
      <c r="F61" s="4" t="s">
        <v>6</v>
      </c>
      <c r="G61" s="6">
        <v>80</v>
      </c>
      <c r="H61" s="37">
        <f>$G$61*5</f>
        <v>400</v>
      </c>
    </row>
    <row r="62" spans="1:8" s="11" customFormat="1" ht="12.75" customHeight="1">
      <c r="A62" s="5"/>
      <c r="B62" s="13" t="s">
        <v>67</v>
      </c>
      <c r="C62" s="26" t="s">
        <v>68</v>
      </c>
      <c r="D62" s="5"/>
      <c r="E62" s="14">
        <v>40</v>
      </c>
      <c r="F62" s="4" t="s">
        <v>6</v>
      </c>
      <c r="G62" s="6">
        <v>45</v>
      </c>
      <c r="H62" s="37">
        <f>$G$62*5</f>
        <v>225</v>
      </c>
    </row>
    <row r="63" spans="1:8" s="11" customFormat="1" ht="12.75" customHeight="1">
      <c r="A63" s="5"/>
      <c r="B63" s="13" t="s">
        <v>69</v>
      </c>
      <c r="C63" s="26" t="s">
        <v>264</v>
      </c>
      <c r="D63" s="5" t="s">
        <v>46</v>
      </c>
      <c r="E63" s="14">
        <v>25</v>
      </c>
      <c r="F63" s="4" t="s">
        <v>6</v>
      </c>
      <c r="G63" s="6">
        <v>68</v>
      </c>
      <c r="H63" s="37">
        <f>$G$63*5</f>
        <v>340</v>
      </c>
    </row>
    <row r="64" spans="1:8" s="11" customFormat="1" ht="12.75" customHeight="1">
      <c r="A64" s="5"/>
      <c r="B64" s="13" t="s">
        <v>70</v>
      </c>
      <c r="C64" s="26" t="s">
        <v>71</v>
      </c>
      <c r="D64" s="5" t="s">
        <v>72</v>
      </c>
      <c r="E64" s="14">
        <v>25</v>
      </c>
      <c r="F64" s="4" t="s">
        <v>6</v>
      </c>
      <c r="G64" s="6">
        <v>156</v>
      </c>
      <c r="H64" s="37">
        <f>$G$64*5</f>
        <v>780</v>
      </c>
    </row>
    <row r="65" spans="1:8" s="11" customFormat="1" ht="12.75" customHeight="1">
      <c r="A65" s="5"/>
      <c r="B65" s="13" t="s">
        <v>242</v>
      </c>
      <c r="C65" s="26"/>
      <c r="D65" s="5"/>
      <c r="E65" s="14" t="s">
        <v>243</v>
      </c>
      <c r="F65" s="4" t="s">
        <v>6</v>
      </c>
      <c r="G65" s="6">
        <v>65</v>
      </c>
      <c r="H65" s="37">
        <f>$G$65*5</f>
        <v>325</v>
      </c>
    </row>
    <row r="66" spans="1:8" s="11" customFormat="1" ht="12.75" customHeight="1">
      <c r="A66" s="5"/>
      <c r="B66" s="13" t="s">
        <v>73</v>
      </c>
      <c r="C66" s="26" t="s">
        <v>74</v>
      </c>
      <c r="D66" s="5" t="s">
        <v>75</v>
      </c>
      <c r="E66" s="14">
        <v>50</v>
      </c>
      <c r="F66" s="4" t="s">
        <v>6</v>
      </c>
      <c r="G66" s="6">
        <v>100</v>
      </c>
      <c r="H66" s="37">
        <f>$G$66*5</f>
        <v>500</v>
      </c>
    </row>
    <row r="67" spans="1:8" s="11" customFormat="1" ht="12.75" customHeight="1">
      <c r="A67" s="5"/>
      <c r="B67" s="13" t="s">
        <v>281</v>
      </c>
      <c r="C67" s="26"/>
      <c r="D67" s="5" t="s">
        <v>244</v>
      </c>
      <c r="E67" s="14">
        <v>25</v>
      </c>
      <c r="F67" s="4" t="s">
        <v>6</v>
      </c>
      <c r="G67" s="6">
        <v>68</v>
      </c>
      <c r="H67" s="37">
        <f>$G$67*5</f>
        <v>340</v>
      </c>
    </row>
    <row r="68" spans="1:8" s="11" customFormat="1" ht="12.75" customHeight="1">
      <c r="A68" s="5"/>
      <c r="B68" s="13" t="s">
        <v>282</v>
      </c>
      <c r="C68" s="26"/>
      <c r="D68" s="5" t="s">
        <v>215</v>
      </c>
      <c r="E68" s="14">
        <v>25</v>
      </c>
      <c r="F68" s="4" t="s">
        <v>6</v>
      </c>
      <c r="G68" s="6">
        <v>36</v>
      </c>
      <c r="H68" s="37">
        <f>$G$68*5</f>
        <v>180</v>
      </c>
    </row>
    <row r="69" spans="1:8" s="11" customFormat="1" ht="12.75" customHeight="1">
      <c r="A69" s="5"/>
      <c r="B69" s="13" t="s">
        <v>218</v>
      </c>
      <c r="C69" s="26"/>
      <c r="D69" s="5" t="s">
        <v>189</v>
      </c>
      <c r="E69" s="14">
        <v>25</v>
      </c>
      <c r="F69" s="4" t="s">
        <v>6</v>
      </c>
      <c r="G69" s="6">
        <v>51</v>
      </c>
      <c r="H69" s="37">
        <f>$G$69*5</f>
        <v>255</v>
      </c>
    </row>
    <row r="70" spans="1:8" s="11" customFormat="1" ht="12.75" customHeight="1">
      <c r="A70" s="5"/>
      <c r="B70" s="13" t="s">
        <v>245</v>
      </c>
      <c r="C70" s="27"/>
      <c r="D70" s="15" t="s">
        <v>56</v>
      </c>
      <c r="E70" s="12">
        <v>40</v>
      </c>
      <c r="F70" s="15" t="s">
        <v>6</v>
      </c>
      <c r="G70" s="12">
        <v>100</v>
      </c>
      <c r="H70" s="37">
        <f>$G$70*5</f>
        <v>500</v>
      </c>
    </row>
    <row r="71" spans="1:8" s="11" customFormat="1" ht="12.75" customHeight="1">
      <c r="A71" s="5"/>
      <c r="B71" s="13" t="s">
        <v>246</v>
      </c>
      <c r="C71" s="27"/>
      <c r="D71" s="15" t="s">
        <v>56</v>
      </c>
      <c r="E71" s="12">
        <v>50</v>
      </c>
      <c r="F71" s="15" t="s">
        <v>6</v>
      </c>
      <c r="G71" s="12">
        <v>80</v>
      </c>
      <c r="H71" s="37">
        <f>$G$71*5</f>
        <v>400</v>
      </c>
    </row>
    <row r="72" spans="1:8" s="11" customFormat="1" ht="12.75" customHeight="1">
      <c r="A72" s="5"/>
      <c r="B72" s="13" t="s">
        <v>76</v>
      </c>
      <c r="C72" s="26" t="s">
        <v>77</v>
      </c>
      <c r="D72" s="5" t="s">
        <v>43</v>
      </c>
      <c r="E72" s="14" t="s">
        <v>300</v>
      </c>
      <c r="F72" s="4" t="s">
        <v>6</v>
      </c>
      <c r="G72" s="6">
        <v>54</v>
      </c>
      <c r="H72" s="37">
        <f>$G$72*5</f>
        <v>270</v>
      </c>
    </row>
    <row r="73" spans="1:8" s="11" customFormat="1" ht="12.75" customHeight="1">
      <c r="A73" s="5"/>
      <c r="B73" s="13" t="s">
        <v>198</v>
      </c>
      <c r="C73" s="26"/>
      <c r="D73" s="5" t="s">
        <v>190</v>
      </c>
      <c r="E73" s="14">
        <v>200</v>
      </c>
      <c r="F73" s="4" t="s">
        <v>6</v>
      </c>
      <c r="G73" s="6">
        <v>185</v>
      </c>
      <c r="H73" s="37">
        <f>$G$73*5</f>
        <v>925</v>
      </c>
    </row>
    <row r="74" spans="1:8" s="11" customFormat="1" ht="12.75" customHeight="1">
      <c r="A74" s="5"/>
      <c r="B74" s="13" t="s">
        <v>78</v>
      </c>
      <c r="C74" s="26" t="s">
        <v>79</v>
      </c>
      <c r="D74" s="5" t="s">
        <v>80</v>
      </c>
      <c r="E74" s="14">
        <v>210</v>
      </c>
      <c r="F74" s="4" t="s">
        <v>6</v>
      </c>
      <c r="G74" s="6">
        <v>77</v>
      </c>
      <c r="H74" s="37">
        <f>$G$74*5</f>
        <v>385</v>
      </c>
    </row>
    <row r="75" spans="1:8" s="11" customFormat="1" ht="12.75" customHeight="1">
      <c r="A75" s="5"/>
      <c r="B75" s="13" t="s">
        <v>81</v>
      </c>
      <c r="C75" s="27" t="s">
        <v>82</v>
      </c>
      <c r="D75" s="15"/>
      <c r="E75" s="12">
        <v>20</v>
      </c>
      <c r="F75" s="15" t="s">
        <v>6</v>
      </c>
      <c r="G75" s="12">
        <v>54</v>
      </c>
      <c r="H75" s="37">
        <f>$G$75*5</f>
        <v>270</v>
      </c>
    </row>
    <row r="76" spans="1:8" s="11" customFormat="1" ht="12.75" customHeight="1">
      <c r="A76" s="5"/>
      <c r="B76" s="13" t="s">
        <v>301</v>
      </c>
      <c r="C76" s="27"/>
      <c r="D76" s="15"/>
      <c r="E76" s="12">
        <v>20</v>
      </c>
      <c r="F76" s="15" t="s">
        <v>6</v>
      </c>
      <c r="G76" s="12">
        <v>38</v>
      </c>
      <c r="H76" s="37">
        <f>$G$76*5</f>
        <v>190</v>
      </c>
    </row>
    <row r="77" spans="1:8" s="11" customFormat="1" ht="12.75" customHeight="1">
      <c r="A77" s="5"/>
      <c r="B77" s="13" t="s">
        <v>302</v>
      </c>
      <c r="C77" s="27"/>
      <c r="D77" s="15"/>
      <c r="E77" s="12">
        <v>40</v>
      </c>
      <c r="F77" s="15" t="s">
        <v>6</v>
      </c>
      <c r="G77" s="12">
        <v>30</v>
      </c>
      <c r="H77" s="37">
        <f>$G$77*5</f>
        <v>150</v>
      </c>
    </row>
    <row r="78" spans="1:8" s="11" customFormat="1" ht="12.75" customHeight="1">
      <c r="A78" s="5"/>
      <c r="B78" s="13" t="s">
        <v>208</v>
      </c>
      <c r="C78" s="26" t="s">
        <v>85</v>
      </c>
      <c r="D78" s="5"/>
      <c r="E78" s="14">
        <v>25</v>
      </c>
      <c r="F78" s="4" t="s">
        <v>6</v>
      </c>
      <c r="G78" s="6">
        <v>98</v>
      </c>
      <c r="H78" s="37">
        <f>$G$78*5</f>
        <v>490</v>
      </c>
    </row>
    <row r="79" spans="1:8" s="11" customFormat="1" ht="12.75" customHeight="1">
      <c r="A79" s="5"/>
      <c r="B79" s="13" t="s">
        <v>248</v>
      </c>
      <c r="C79" s="26" t="s">
        <v>83</v>
      </c>
      <c r="D79" s="5" t="s">
        <v>35</v>
      </c>
      <c r="E79" s="14" t="s">
        <v>247</v>
      </c>
      <c r="F79" s="4" t="s">
        <v>6</v>
      </c>
      <c r="G79" s="6">
        <v>8</v>
      </c>
      <c r="H79" s="37">
        <f>$G$79*5</f>
        <v>40</v>
      </c>
    </row>
    <row r="80" spans="1:8" s="11" customFormat="1" ht="12.75" customHeight="1">
      <c r="A80" s="5"/>
      <c r="B80" s="13" t="s">
        <v>303</v>
      </c>
      <c r="C80" s="26" t="s">
        <v>283</v>
      </c>
      <c r="D80" s="5"/>
      <c r="E80" s="14">
        <v>51</v>
      </c>
      <c r="F80" s="4" t="s">
        <v>6</v>
      </c>
      <c r="G80" s="6">
        <v>36</v>
      </c>
      <c r="H80" s="37">
        <f>$G$80*5</f>
        <v>180</v>
      </c>
    </row>
    <row r="81" spans="1:8" s="11" customFormat="1" ht="12.75" customHeight="1">
      <c r="A81" s="5"/>
      <c r="B81" s="13" t="s">
        <v>304</v>
      </c>
      <c r="C81" s="26"/>
      <c r="D81" s="5"/>
      <c r="E81" s="14">
        <v>43.5</v>
      </c>
      <c r="F81" s="4" t="s">
        <v>6</v>
      </c>
      <c r="G81" s="6">
        <v>50</v>
      </c>
      <c r="H81" s="37">
        <f>$G$81*5</f>
        <v>250</v>
      </c>
    </row>
    <row r="82" spans="1:8" s="11" customFormat="1" ht="12.75" customHeight="1">
      <c r="A82" s="5"/>
      <c r="B82" s="13" t="s">
        <v>84</v>
      </c>
      <c r="C82" s="26"/>
      <c r="D82" s="5" t="s">
        <v>189</v>
      </c>
      <c r="E82" s="14">
        <v>25</v>
      </c>
      <c r="F82" s="4" t="s">
        <v>6</v>
      </c>
      <c r="G82" s="6">
        <v>30</v>
      </c>
      <c r="H82" s="37">
        <f>$G$82*5</f>
        <v>150</v>
      </c>
    </row>
    <row r="83" spans="1:8" s="11" customFormat="1" ht="12.75" customHeight="1">
      <c r="A83" s="5"/>
      <c r="B83" s="13" t="s">
        <v>86</v>
      </c>
      <c r="C83" s="26" t="s">
        <v>87</v>
      </c>
      <c r="D83" s="5"/>
      <c r="E83" s="14">
        <v>225</v>
      </c>
      <c r="F83" s="4" t="s">
        <v>6</v>
      </c>
      <c r="G83" s="6">
        <v>78</v>
      </c>
      <c r="H83" s="37">
        <f>$G$83*5</f>
        <v>390</v>
      </c>
    </row>
    <row r="84" spans="1:8" s="11" customFormat="1" ht="12.75" customHeight="1">
      <c r="A84" s="5"/>
      <c r="B84" s="13" t="s">
        <v>305</v>
      </c>
      <c r="C84" s="26"/>
      <c r="D84" s="5"/>
      <c r="E84" s="14" t="s">
        <v>306</v>
      </c>
      <c r="F84" s="4" t="s">
        <v>223</v>
      </c>
      <c r="G84" s="6">
        <v>500</v>
      </c>
      <c r="H84" s="37">
        <f>$G$84*5</f>
        <v>2500</v>
      </c>
    </row>
    <row r="85" spans="1:8" s="11" customFormat="1" ht="12.75" customHeight="1">
      <c r="A85" s="5"/>
      <c r="B85" s="13" t="s">
        <v>88</v>
      </c>
      <c r="C85" s="26" t="s">
        <v>89</v>
      </c>
      <c r="D85" s="5" t="s">
        <v>90</v>
      </c>
      <c r="E85" s="14">
        <v>25</v>
      </c>
      <c r="F85" s="4" t="s">
        <v>6</v>
      </c>
      <c r="G85" s="6">
        <v>220</v>
      </c>
      <c r="H85" s="37">
        <f>$G$85*5</f>
        <v>1100</v>
      </c>
    </row>
    <row r="86" spans="1:8" s="11" customFormat="1" ht="12.75" customHeight="1">
      <c r="A86" s="5"/>
      <c r="B86" s="13" t="s">
        <v>188</v>
      </c>
      <c r="C86" s="26" t="s">
        <v>189</v>
      </c>
      <c r="D86" s="5"/>
      <c r="E86" s="14">
        <v>25</v>
      </c>
      <c r="F86" s="4" t="s">
        <v>6</v>
      </c>
      <c r="G86" s="6">
        <v>1150</v>
      </c>
      <c r="H86" s="37">
        <f>$G$86*5</f>
        <v>5750</v>
      </c>
    </row>
    <row r="87" spans="1:8" s="11" customFormat="1" ht="12.75" customHeight="1">
      <c r="A87" s="5"/>
      <c r="B87" s="13" t="s">
        <v>91</v>
      </c>
      <c r="C87" s="27" t="s">
        <v>269</v>
      </c>
      <c r="D87" s="15"/>
      <c r="E87" s="12" t="s">
        <v>249</v>
      </c>
      <c r="F87" s="15" t="s">
        <v>92</v>
      </c>
      <c r="G87" s="12">
        <v>200</v>
      </c>
      <c r="H87" s="37">
        <f>$G$87*5</f>
        <v>1000</v>
      </c>
    </row>
    <row r="88" spans="1:8" s="11" customFormat="1" ht="12.75" customHeight="1">
      <c r="A88" s="5"/>
      <c r="B88" s="13" t="s">
        <v>93</v>
      </c>
      <c r="C88" s="26" t="s">
        <v>94</v>
      </c>
      <c r="D88" s="5"/>
      <c r="E88" s="14">
        <v>25</v>
      </c>
      <c r="F88" s="4" t="s">
        <v>6</v>
      </c>
      <c r="G88" s="6">
        <v>90</v>
      </c>
      <c r="H88" s="37">
        <f>$G$88*5</f>
        <v>450</v>
      </c>
    </row>
    <row r="89" spans="1:8" s="11" customFormat="1" ht="12.75" customHeight="1">
      <c r="A89" s="5"/>
      <c r="B89" s="13" t="s">
        <v>307</v>
      </c>
      <c r="C89" s="26"/>
      <c r="D89" s="5"/>
      <c r="E89" s="14">
        <v>250</v>
      </c>
      <c r="F89" s="4" t="s">
        <v>6</v>
      </c>
      <c r="G89" s="6">
        <v>78</v>
      </c>
      <c r="H89" s="37">
        <f>$G$89*5</f>
        <v>390</v>
      </c>
    </row>
    <row r="90" spans="1:8" s="11" customFormat="1" ht="12.75" customHeight="1">
      <c r="A90" s="5"/>
      <c r="B90" s="13" t="s">
        <v>95</v>
      </c>
      <c r="C90" s="26" t="s">
        <v>96</v>
      </c>
      <c r="D90" s="5"/>
      <c r="E90" s="14">
        <v>20</v>
      </c>
      <c r="F90" s="4" t="s">
        <v>6</v>
      </c>
      <c r="G90" s="6">
        <v>68</v>
      </c>
      <c r="H90" s="37">
        <f>$G$90*5</f>
        <v>340</v>
      </c>
    </row>
    <row r="91" spans="1:8" s="11" customFormat="1" ht="12.75" customHeight="1">
      <c r="A91" s="5"/>
      <c r="B91" s="13" t="s">
        <v>250</v>
      </c>
      <c r="C91" s="26" t="s">
        <v>251</v>
      </c>
      <c r="D91" s="5"/>
      <c r="E91" s="14">
        <v>30</v>
      </c>
      <c r="F91" s="4" t="s">
        <v>6</v>
      </c>
      <c r="G91" s="6">
        <v>50</v>
      </c>
      <c r="H91" s="37">
        <f>$G$91*5</f>
        <v>250</v>
      </c>
    </row>
    <row r="92" spans="1:8" s="11" customFormat="1" ht="12.75" customHeight="1">
      <c r="A92" s="5"/>
      <c r="B92" s="13" t="s">
        <v>195</v>
      </c>
      <c r="C92" s="26" t="s">
        <v>284</v>
      </c>
      <c r="D92" s="5"/>
      <c r="E92" s="14" t="s">
        <v>196</v>
      </c>
      <c r="F92" s="4" t="s">
        <v>197</v>
      </c>
      <c r="G92" s="6">
        <v>1640</v>
      </c>
      <c r="H92" s="37">
        <f>$G$92*5</f>
        <v>8200</v>
      </c>
    </row>
    <row r="93" spans="1:8" s="11" customFormat="1" ht="12.75" customHeight="1">
      <c r="A93" s="5"/>
      <c r="B93" s="13" t="s">
        <v>97</v>
      </c>
      <c r="C93" s="26"/>
      <c r="D93" s="5" t="s">
        <v>60</v>
      </c>
      <c r="E93" s="14">
        <v>330</v>
      </c>
      <c r="F93" s="4" t="s">
        <v>6</v>
      </c>
      <c r="G93" s="6">
        <v>75</v>
      </c>
      <c r="H93" s="37">
        <f>$G$93*5</f>
        <v>375</v>
      </c>
    </row>
    <row r="94" spans="1:8" s="11" customFormat="1" ht="12.75" customHeight="1">
      <c r="A94" s="5"/>
      <c r="B94" s="13" t="s">
        <v>252</v>
      </c>
      <c r="C94" s="26" t="s">
        <v>265</v>
      </c>
      <c r="D94" s="5" t="s">
        <v>266</v>
      </c>
      <c r="E94" s="14">
        <v>25</v>
      </c>
      <c r="F94" s="4" t="s">
        <v>6</v>
      </c>
      <c r="G94" s="6">
        <v>28</v>
      </c>
      <c r="H94" s="37">
        <f>$G$94*5</f>
        <v>140</v>
      </c>
    </row>
    <row r="95" spans="1:8" s="11" customFormat="1" ht="12.75" customHeight="1">
      <c r="A95" s="5"/>
      <c r="B95" s="13" t="s">
        <v>98</v>
      </c>
      <c r="C95" s="27" t="s">
        <v>99</v>
      </c>
      <c r="D95" s="15"/>
      <c r="E95" s="12"/>
      <c r="F95" s="15" t="s">
        <v>10</v>
      </c>
      <c r="G95" s="12">
        <v>67</v>
      </c>
      <c r="H95" s="37">
        <f>$G$95*5</f>
        <v>335</v>
      </c>
    </row>
    <row r="96" spans="1:8" s="11" customFormat="1" ht="12.75" customHeight="1">
      <c r="A96" s="5"/>
      <c r="B96" s="13" t="s">
        <v>100</v>
      </c>
      <c r="C96" s="26" t="s">
        <v>270</v>
      </c>
      <c r="D96" s="5" t="s">
        <v>43</v>
      </c>
      <c r="E96" s="14">
        <v>45</v>
      </c>
      <c r="F96" s="4" t="s">
        <v>6</v>
      </c>
      <c r="G96" s="6">
        <v>36</v>
      </c>
      <c r="H96" s="37">
        <f>$G$96*5</f>
        <v>180</v>
      </c>
    </row>
    <row r="97" spans="1:8" s="11" customFormat="1" ht="12.75" customHeight="1">
      <c r="A97" s="5"/>
      <c r="B97" s="13" t="s">
        <v>101</v>
      </c>
      <c r="C97" s="26" t="s">
        <v>102</v>
      </c>
      <c r="D97" s="5" t="s">
        <v>103</v>
      </c>
      <c r="E97" s="14">
        <v>40</v>
      </c>
      <c r="F97" s="4" t="s">
        <v>6</v>
      </c>
      <c r="G97" s="6">
        <v>37</v>
      </c>
      <c r="H97" s="37">
        <f>$G$97*5</f>
        <v>185</v>
      </c>
    </row>
    <row r="98" spans="1:8" s="11" customFormat="1" ht="12.75" customHeight="1">
      <c r="A98" s="5"/>
      <c r="B98" s="13" t="s">
        <v>180</v>
      </c>
      <c r="C98" s="26" t="s">
        <v>285</v>
      </c>
      <c r="D98" s="5"/>
      <c r="E98" s="14" t="s">
        <v>219</v>
      </c>
      <c r="F98" s="4" t="s">
        <v>6</v>
      </c>
      <c r="G98" s="6">
        <v>2000</v>
      </c>
      <c r="H98" s="37">
        <f>$G$98*5</f>
        <v>10000</v>
      </c>
    </row>
    <row r="99" spans="1:8" s="11" customFormat="1" ht="12.75" customHeight="1">
      <c r="A99" s="5"/>
      <c r="B99" s="13" t="s">
        <v>104</v>
      </c>
      <c r="C99" s="26"/>
      <c r="D99" s="5" t="s">
        <v>286</v>
      </c>
      <c r="E99" s="14" t="s">
        <v>253</v>
      </c>
      <c r="F99" s="4" t="s">
        <v>6</v>
      </c>
      <c r="G99" s="6">
        <v>99</v>
      </c>
      <c r="H99" s="37">
        <f>$G$99*5</f>
        <v>495</v>
      </c>
    </row>
    <row r="100" spans="1:8" s="11" customFormat="1" ht="12.75" customHeight="1">
      <c r="A100" s="5"/>
      <c r="B100" s="13" t="s">
        <v>105</v>
      </c>
      <c r="C100" s="26" t="s">
        <v>106</v>
      </c>
      <c r="D100" s="5"/>
      <c r="E100" s="14">
        <v>50</v>
      </c>
      <c r="F100" s="4" t="s">
        <v>6</v>
      </c>
      <c r="G100" s="6">
        <v>112</v>
      </c>
      <c r="H100" s="37">
        <f>$G$100*5</f>
        <v>560</v>
      </c>
    </row>
    <row r="101" spans="1:8" s="11" customFormat="1" ht="12.75" customHeight="1">
      <c r="A101" s="5"/>
      <c r="B101" s="13" t="s">
        <v>181</v>
      </c>
      <c r="C101" s="26" t="s">
        <v>107</v>
      </c>
      <c r="D101" s="5" t="s">
        <v>108</v>
      </c>
      <c r="E101" s="14">
        <v>25</v>
      </c>
      <c r="F101" s="4" t="s">
        <v>6</v>
      </c>
      <c r="G101" s="6">
        <v>127</v>
      </c>
      <c r="H101" s="37">
        <f>$G$101*5</f>
        <v>635</v>
      </c>
    </row>
    <row r="102" spans="1:8" s="11" customFormat="1" ht="12.75" customHeight="1">
      <c r="A102" s="5"/>
      <c r="B102" s="13" t="s">
        <v>109</v>
      </c>
      <c r="C102" s="26" t="s">
        <v>110</v>
      </c>
      <c r="D102" s="5" t="s">
        <v>111</v>
      </c>
      <c r="E102" s="14">
        <v>25</v>
      </c>
      <c r="F102" s="4" t="s">
        <v>6</v>
      </c>
      <c r="G102" s="6">
        <v>210</v>
      </c>
      <c r="H102" s="37">
        <f>$G$102*5</f>
        <v>1050</v>
      </c>
    </row>
    <row r="103" spans="1:8" s="11" customFormat="1" ht="12.75" customHeight="1">
      <c r="A103" s="5"/>
      <c r="B103" s="13" t="s">
        <v>172</v>
      </c>
      <c r="C103" s="26" t="s">
        <v>112</v>
      </c>
      <c r="D103" s="5" t="s">
        <v>35</v>
      </c>
      <c r="E103" s="14">
        <v>40</v>
      </c>
      <c r="F103" s="4" t="s">
        <v>6</v>
      </c>
      <c r="G103" s="6">
        <v>31</v>
      </c>
      <c r="H103" s="37">
        <f>$G$103*5</f>
        <v>155</v>
      </c>
    </row>
    <row r="104" spans="1:8" s="11" customFormat="1" ht="12.75" customHeight="1">
      <c r="A104" s="5"/>
      <c r="B104" s="13" t="s">
        <v>113</v>
      </c>
      <c r="C104" s="26" t="s">
        <v>114</v>
      </c>
      <c r="D104" s="5" t="s">
        <v>35</v>
      </c>
      <c r="E104" s="14">
        <v>25</v>
      </c>
      <c r="F104" s="4" t="s">
        <v>6</v>
      </c>
      <c r="G104" s="6">
        <v>61</v>
      </c>
      <c r="H104" s="37">
        <f>$G$104*5</f>
        <v>305</v>
      </c>
    </row>
    <row r="105" spans="1:8" s="11" customFormat="1" ht="12.75" customHeight="1">
      <c r="A105" s="5"/>
      <c r="B105" s="13" t="s">
        <v>115</v>
      </c>
      <c r="C105" s="26" t="s">
        <v>114</v>
      </c>
      <c r="D105" s="5" t="s">
        <v>35</v>
      </c>
      <c r="E105" s="14" t="s">
        <v>116</v>
      </c>
      <c r="F105" s="4" t="s">
        <v>6</v>
      </c>
      <c r="G105" s="6">
        <v>61</v>
      </c>
      <c r="H105" s="37">
        <f>$G$105*5</f>
        <v>305</v>
      </c>
    </row>
    <row r="106" spans="1:8" s="11" customFormat="1" ht="12.75" customHeight="1">
      <c r="A106" s="5"/>
      <c r="B106" s="13" t="s">
        <v>182</v>
      </c>
      <c r="C106" s="26"/>
      <c r="D106" s="5" t="s">
        <v>56</v>
      </c>
      <c r="E106" s="14">
        <v>25</v>
      </c>
      <c r="F106" s="4" t="s">
        <v>6</v>
      </c>
      <c r="G106" s="6" t="s">
        <v>212</v>
      </c>
      <c r="H106" s="37" t="s">
        <v>216</v>
      </c>
    </row>
    <row r="107" spans="1:8" s="11" customFormat="1" ht="12.75" customHeight="1">
      <c r="A107" s="5"/>
      <c r="B107" s="13" t="s">
        <v>308</v>
      </c>
      <c r="C107" s="26"/>
      <c r="D107" s="5"/>
      <c r="E107" s="14" t="s">
        <v>309</v>
      </c>
      <c r="F107" s="4" t="s">
        <v>6</v>
      </c>
      <c r="G107" s="6">
        <v>115</v>
      </c>
      <c r="H107" s="37">
        <f>$G$107*5</f>
        <v>575</v>
      </c>
    </row>
    <row r="108" spans="1:8" s="11" customFormat="1" ht="12.75" customHeight="1">
      <c r="A108" s="5"/>
      <c r="B108" s="13" t="s">
        <v>117</v>
      </c>
      <c r="C108" s="26" t="s">
        <v>118</v>
      </c>
      <c r="D108" s="5"/>
      <c r="E108" s="14">
        <v>20</v>
      </c>
      <c r="F108" s="4" t="s">
        <v>6</v>
      </c>
      <c r="G108" s="6">
        <v>200</v>
      </c>
      <c r="H108" s="37">
        <f>$G$108*5</f>
        <v>1000</v>
      </c>
    </row>
    <row r="109" spans="1:8" s="11" customFormat="1" ht="12.75" customHeight="1">
      <c r="A109" s="5"/>
      <c r="B109" s="13" t="s">
        <v>119</v>
      </c>
      <c r="C109" s="26" t="s">
        <v>120</v>
      </c>
      <c r="D109" s="5"/>
      <c r="E109" s="14" t="s">
        <v>121</v>
      </c>
      <c r="F109" s="4" t="s">
        <v>6</v>
      </c>
      <c r="G109" s="6">
        <v>92</v>
      </c>
      <c r="H109" s="37">
        <f>$G$109*5</f>
        <v>460</v>
      </c>
    </row>
    <row r="110" spans="1:8" s="11" customFormat="1" ht="12.75" customHeight="1">
      <c r="A110" s="5"/>
      <c r="B110" s="13" t="s">
        <v>122</v>
      </c>
      <c r="C110" s="26"/>
      <c r="D110" s="5" t="s">
        <v>136</v>
      </c>
      <c r="E110" s="14">
        <v>30</v>
      </c>
      <c r="F110" s="4" t="s">
        <v>6</v>
      </c>
      <c r="G110" s="6">
        <v>86</v>
      </c>
      <c r="H110" s="37">
        <f>$G$110*5</f>
        <v>430</v>
      </c>
    </row>
    <row r="111" spans="1:8" s="11" customFormat="1" ht="12.75" customHeight="1">
      <c r="A111" s="5"/>
      <c r="B111" s="13" t="s">
        <v>123</v>
      </c>
      <c r="C111" s="26" t="s">
        <v>124</v>
      </c>
      <c r="D111" s="5" t="s">
        <v>35</v>
      </c>
      <c r="E111" s="14" t="s">
        <v>310</v>
      </c>
      <c r="F111" s="4" t="s">
        <v>6</v>
      </c>
      <c r="G111" s="6">
        <v>200</v>
      </c>
      <c r="H111" s="37">
        <f>$G$111*5</f>
        <v>1000</v>
      </c>
    </row>
    <row r="112" spans="1:8" s="11" customFormat="1" ht="12.75" customHeight="1">
      <c r="A112" s="5"/>
      <c r="B112" s="13" t="s">
        <v>125</v>
      </c>
      <c r="C112" s="26" t="s">
        <v>126</v>
      </c>
      <c r="D112" s="5" t="s">
        <v>43</v>
      </c>
      <c r="E112" s="14">
        <v>50</v>
      </c>
      <c r="F112" s="4" t="s">
        <v>6</v>
      </c>
      <c r="G112" s="6">
        <v>176</v>
      </c>
      <c r="H112" s="37">
        <f>$G$112*5</f>
        <v>880</v>
      </c>
    </row>
    <row r="113" spans="1:8" s="11" customFormat="1" ht="12.75" customHeight="1">
      <c r="A113" s="5"/>
      <c r="B113" s="13" t="s">
        <v>127</v>
      </c>
      <c r="C113" s="26" t="s">
        <v>128</v>
      </c>
      <c r="D113" s="5" t="s">
        <v>25</v>
      </c>
      <c r="E113" s="14">
        <v>26</v>
      </c>
      <c r="F113" s="4" t="s">
        <v>6</v>
      </c>
      <c r="G113" s="6">
        <v>15.7</v>
      </c>
      <c r="H113" s="37">
        <f>$G$113*5</f>
        <v>78.5</v>
      </c>
    </row>
    <row r="114" spans="1:8" s="11" customFormat="1" ht="12.75" customHeight="1">
      <c r="A114" s="5"/>
      <c r="B114" s="13" t="s">
        <v>129</v>
      </c>
      <c r="C114" s="26" t="s">
        <v>263</v>
      </c>
      <c r="D114" s="5" t="s">
        <v>130</v>
      </c>
      <c r="E114" s="14">
        <v>50</v>
      </c>
      <c r="F114" s="4" t="s">
        <v>6</v>
      </c>
      <c r="G114" s="6">
        <v>29</v>
      </c>
      <c r="H114" s="37">
        <f>$G$114*5</f>
        <v>145</v>
      </c>
    </row>
    <row r="115" spans="1:8" s="11" customFormat="1" ht="12.75" customHeight="1">
      <c r="A115" s="5"/>
      <c r="B115" s="13" t="s">
        <v>194</v>
      </c>
      <c r="C115" s="26" t="s">
        <v>287</v>
      </c>
      <c r="D115" s="5"/>
      <c r="E115" s="14">
        <v>180</v>
      </c>
      <c r="F115" s="4" t="s">
        <v>6</v>
      </c>
      <c r="G115" s="6">
        <v>67</v>
      </c>
      <c r="H115" s="37">
        <f>$G$115*5</f>
        <v>335</v>
      </c>
    </row>
    <row r="116" spans="1:8" s="11" customFormat="1" ht="12.75" customHeight="1">
      <c r="A116" s="5"/>
      <c r="B116" s="13" t="s">
        <v>288</v>
      </c>
      <c r="C116" s="26" t="s">
        <v>289</v>
      </c>
      <c r="D116" s="5"/>
      <c r="E116" s="14">
        <v>25</v>
      </c>
      <c r="F116" s="4" t="s">
        <v>6</v>
      </c>
      <c r="G116" s="6">
        <v>22</v>
      </c>
      <c r="H116" s="37">
        <f>$G$116*5</f>
        <v>110</v>
      </c>
    </row>
    <row r="117" spans="1:8" s="11" customFormat="1" ht="12.75" customHeight="1">
      <c r="A117" s="5"/>
      <c r="B117" s="13" t="s">
        <v>321</v>
      </c>
      <c r="C117" s="26" t="s">
        <v>320</v>
      </c>
      <c r="D117" s="5" t="s">
        <v>322</v>
      </c>
      <c r="E117" s="14">
        <v>170</v>
      </c>
      <c r="F117" s="4" t="s">
        <v>6</v>
      </c>
      <c r="G117" s="6">
        <v>60</v>
      </c>
      <c r="H117" s="37">
        <f>$G$117*5</f>
        <v>300</v>
      </c>
    </row>
    <row r="118" spans="1:8" s="11" customFormat="1" ht="12.75" customHeight="1">
      <c r="A118" s="5"/>
      <c r="B118" s="13" t="s">
        <v>131</v>
      </c>
      <c r="C118" s="26" t="s">
        <v>132</v>
      </c>
      <c r="D118" s="5"/>
      <c r="E118" s="14" t="s">
        <v>257</v>
      </c>
      <c r="F118" s="4" t="s">
        <v>6</v>
      </c>
      <c r="G118" s="6">
        <v>69</v>
      </c>
      <c r="H118" s="37">
        <f>$G$118*5</f>
        <v>345</v>
      </c>
    </row>
    <row r="119" spans="1:8" s="11" customFormat="1" ht="12.75" customHeight="1">
      <c r="A119" s="5"/>
      <c r="B119" s="13" t="s">
        <v>133</v>
      </c>
      <c r="C119" s="26" t="s">
        <v>134</v>
      </c>
      <c r="D119" s="5" t="s">
        <v>35</v>
      </c>
      <c r="E119" s="14">
        <v>20</v>
      </c>
      <c r="F119" s="4" t="s">
        <v>6</v>
      </c>
      <c r="G119" s="6">
        <v>152</v>
      </c>
      <c r="H119" s="37">
        <f>$G$119*5</f>
        <v>760</v>
      </c>
    </row>
    <row r="120" spans="1:8" s="11" customFormat="1" ht="12.75" customHeight="1">
      <c r="A120" s="5"/>
      <c r="B120" s="13" t="s">
        <v>135</v>
      </c>
      <c r="C120" s="26"/>
      <c r="D120" s="5" t="s">
        <v>136</v>
      </c>
      <c r="E120" s="14">
        <v>250</v>
      </c>
      <c r="F120" s="4" t="s">
        <v>6</v>
      </c>
      <c r="G120" s="6">
        <v>127</v>
      </c>
      <c r="H120" s="37">
        <f>$G$120*5</f>
        <v>635</v>
      </c>
    </row>
    <row r="121" spans="1:8" s="11" customFormat="1" ht="12.75" customHeight="1">
      <c r="A121" s="5"/>
      <c r="B121" s="13" t="s">
        <v>193</v>
      </c>
      <c r="C121" s="26" t="s">
        <v>290</v>
      </c>
      <c r="D121" s="5"/>
      <c r="E121" s="14" t="s">
        <v>209</v>
      </c>
      <c r="F121" s="4" t="s">
        <v>6</v>
      </c>
      <c r="G121" s="6">
        <v>12</v>
      </c>
      <c r="H121" s="37">
        <f>$G$121*5</f>
        <v>60</v>
      </c>
    </row>
    <row r="122" spans="1:8" s="11" customFormat="1" ht="12.75" customHeight="1">
      <c r="A122" s="5"/>
      <c r="B122" s="13" t="s">
        <v>261</v>
      </c>
      <c r="C122" s="26" t="s">
        <v>262</v>
      </c>
      <c r="D122" s="5" t="s">
        <v>136</v>
      </c>
      <c r="E122" s="14">
        <v>25</v>
      </c>
      <c r="F122" s="4" t="s">
        <v>6</v>
      </c>
      <c r="G122" s="6">
        <v>108</v>
      </c>
      <c r="H122" s="37">
        <f>$G$122*5</f>
        <v>540</v>
      </c>
    </row>
    <row r="123" spans="1:8" s="11" customFormat="1" ht="12.75" customHeight="1">
      <c r="A123" s="5"/>
      <c r="B123" s="13" t="s">
        <v>173</v>
      </c>
      <c r="C123" s="26"/>
      <c r="D123" s="5" t="s">
        <v>190</v>
      </c>
      <c r="E123" s="14">
        <v>25</v>
      </c>
      <c r="F123" s="4" t="s">
        <v>6</v>
      </c>
      <c r="G123" s="6">
        <v>102</v>
      </c>
      <c r="H123" s="37">
        <f>$G$123*5</f>
        <v>510</v>
      </c>
    </row>
    <row r="124" spans="1:8" s="11" customFormat="1" ht="12.75" customHeight="1">
      <c r="A124" s="5"/>
      <c r="B124" s="13" t="s">
        <v>312</v>
      </c>
      <c r="C124" s="26"/>
      <c r="D124" s="5" t="s">
        <v>190</v>
      </c>
      <c r="E124" s="14">
        <v>25</v>
      </c>
      <c r="F124" s="4" t="s">
        <v>6</v>
      </c>
      <c r="G124" s="6">
        <v>128</v>
      </c>
      <c r="H124" s="37">
        <f>$G$124*5</f>
        <v>640</v>
      </c>
    </row>
    <row r="125" spans="1:8" s="11" customFormat="1" ht="12.75" customHeight="1">
      <c r="A125" s="5"/>
      <c r="B125" s="13" t="s">
        <v>311</v>
      </c>
      <c r="C125" s="26"/>
      <c r="D125" s="5" t="s">
        <v>46</v>
      </c>
      <c r="E125" s="14">
        <v>25</v>
      </c>
      <c r="F125" s="4" t="s">
        <v>6</v>
      </c>
      <c r="G125" s="6">
        <v>127</v>
      </c>
      <c r="H125" s="37">
        <f>$G$125*5</f>
        <v>635</v>
      </c>
    </row>
    <row r="126" spans="1:8" s="11" customFormat="1" ht="12.75" customHeight="1">
      <c r="A126" s="5"/>
      <c r="B126" s="13" t="s">
        <v>137</v>
      </c>
      <c r="C126" s="26" t="s">
        <v>138</v>
      </c>
      <c r="D126" s="5" t="s">
        <v>136</v>
      </c>
      <c r="E126" s="14">
        <v>25</v>
      </c>
      <c r="F126" s="4" t="s">
        <v>6</v>
      </c>
      <c r="G126" s="6">
        <v>32</v>
      </c>
      <c r="H126" s="37">
        <f>$G$126*5</f>
        <v>160</v>
      </c>
    </row>
    <row r="127" spans="1:8" s="11" customFormat="1" ht="12.75" customHeight="1">
      <c r="A127" s="5"/>
      <c r="B127" s="13" t="s">
        <v>139</v>
      </c>
      <c r="C127" s="26" t="s">
        <v>140</v>
      </c>
      <c r="D127" s="5" t="s">
        <v>35</v>
      </c>
      <c r="E127" s="14">
        <v>300</v>
      </c>
      <c r="F127" s="4" t="s">
        <v>6</v>
      </c>
      <c r="G127" s="6">
        <v>84</v>
      </c>
      <c r="H127" s="37">
        <f>$G$127*5</f>
        <v>420</v>
      </c>
    </row>
    <row r="128" spans="1:8" s="11" customFormat="1" ht="12.75" customHeight="1">
      <c r="A128" s="5"/>
      <c r="B128" s="13" t="s">
        <v>141</v>
      </c>
      <c r="C128" s="26" t="s">
        <v>142</v>
      </c>
      <c r="D128" s="5" t="s">
        <v>318</v>
      </c>
      <c r="E128" s="14">
        <v>240</v>
      </c>
      <c r="F128" s="4" t="s">
        <v>6</v>
      </c>
      <c r="G128" s="6">
        <v>72</v>
      </c>
      <c r="H128" s="37">
        <f>$G$128*5</f>
        <v>360</v>
      </c>
    </row>
    <row r="129" spans="1:8" s="11" customFormat="1" ht="12.75" customHeight="1">
      <c r="A129" s="5"/>
      <c r="B129" s="13" t="s">
        <v>143</v>
      </c>
      <c r="C129" s="26" t="s">
        <v>144</v>
      </c>
      <c r="D129" s="5"/>
      <c r="E129" s="14">
        <v>25</v>
      </c>
      <c r="F129" s="4" t="s">
        <v>6</v>
      </c>
      <c r="G129" s="6">
        <v>75</v>
      </c>
      <c r="H129" s="37">
        <f>$G$129*5</f>
        <v>375</v>
      </c>
    </row>
    <row r="130" spans="1:8" s="11" customFormat="1" ht="12.75" customHeight="1">
      <c r="A130" s="5"/>
      <c r="B130" s="19" t="s">
        <v>145</v>
      </c>
      <c r="C130" s="26" t="s">
        <v>146</v>
      </c>
      <c r="D130" s="5"/>
      <c r="E130" s="14">
        <v>10</v>
      </c>
      <c r="F130" s="4" t="s">
        <v>6</v>
      </c>
      <c r="G130" s="6">
        <v>84</v>
      </c>
      <c r="H130" s="37">
        <f>$G$130*5</f>
        <v>420</v>
      </c>
    </row>
    <row r="131" spans="1:8" s="11" customFormat="1" ht="12.75" customHeight="1">
      <c r="A131" s="5"/>
      <c r="B131" s="13" t="s">
        <v>147</v>
      </c>
      <c r="C131" s="26"/>
      <c r="D131" s="5" t="s">
        <v>46</v>
      </c>
      <c r="E131" s="14" t="s">
        <v>220</v>
      </c>
      <c r="F131" s="4" t="s">
        <v>6</v>
      </c>
      <c r="G131" s="6">
        <v>340</v>
      </c>
      <c r="H131" s="37">
        <f>$G$131*5</f>
        <v>1700</v>
      </c>
    </row>
    <row r="132" spans="1:8" s="11" customFormat="1" ht="12.75" customHeight="1">
      <c r="A132" s="5"/>
      <c r="B132" s="13" t="s">
        <v>148</v>
      </c>
      <c r="C132" s="26" t="s">
        <v>149</v>
      </c>
      <c r="D132" s="5"/>
      <c r="E132" s="14">
        <v>25</v>
      </c>
      <c r="F132" s="4" t="s">
        <v>6</v>
      </c>
      <c r="G132" s="6">
        <v>63</v>
      </c>
      <c r="H132" s="37">
        <f>$G$132*5</f>
        <v>315</v>
      </c>
    </row>
    <row r="133" spans="1:8" s="11" customFormat="1" ht="12.75" customHeight="1">
      <c r="A133" s="5"/>
      <c r="B133" s="13" t="s">
        <v>313</v>
      </c>
      <c r="C133" s="26" t="s">
        <v>150</v>
      </c>
      <c r="D133" s="5"/>
      <c r="E133" s="14">
        <v>25</v>
      </c>
      <c r="F133" s="4" t="s">
        <v>6</v>
      </c>
      <c r="G133" s="6"/>
      <c r="H133" s="37"/>
    </row>
    <row r="134" spans="1:8" s="11" customFormat="1" ht="12.75" customHeight="1">
      <c r="A134" s="5"/>
      <c r="B134" s="13" t="s">
        <v>151</v>
      </c>
      <c r="C134" s="26" t="s">
        <v>271</v>
      </c>
      <c r="D134" s="5" t="s">
        <v>43</v>
      </c>
      <c r="E134" s="14">
        <v>250</v>
      </c>
      <c r="F134" s="4" t="s">
        <v>6</v>
      </c>
      <c r="G134" s="6">
        <v>134</v>
      </c>
      <c r="H134" s="37">
        <f>$G$134*5</f>
        <v>670</v>
      </c>
    </row>
    <row r="135" spans="1:8" s="11" customFormat="1" ht="12.75" customHeight="1">
      <c r="A135" s="5"/>
      <c r="B135" s="13" t="s">
        <v>183</v>
      </c>
      <c r="C135" s="26"/>
      <c r="D135" s="5"/>
      <c r="E135" s="14">
        <v>25</v>
      </c>
      <c r="F135" s="4" t="s">
        <v>6</v>
      </c>
      <c r="G135" s="6">
        <v>536</v>
      </c>
      <c r="H135" s="37">
        <f>$G$135*5</f>
        <v>2680</v>
      </c>
    </row>
    <row r="136" spans="1:8" s="11" customFormat="1" ht="12.75" customHeight="1">
      <c r="A136" s="5"/>
      <c r="B136" s="13" t="s">
        <v>152</v>
      </c>
      <c r="C136" s="26" t="s">
        <v>153</v>
      </c>
      <c r="D136" s="5" t="s">
        <v>25</v>
      </c>
      <c r="E136" s="14">
        <v>240</v>
      </c>
      <c r="F136" s="4" t="s">
        <v>6</v>
      </c>
      <c r="G136" s="6">
        <v>59</v>
      </c>
      <c r="H136" s="37">
        <f>$G$136*5</f>
        <v>295</v>
      </c>
    </row>
    <row r="137" spans="1:8" s="11" customFormat="1" ht="12.75" customHeight="1">
      <c r="A137" s="5"/>
      <c r="B137" s="13" t="s">
        <v>154</v>
      </c>
      <c r="C137" s="26" t="s">
        <v>155</v>
      </c>
      <c r="D137" s="5" t="s">
        <v>23</v>
      </c>
      <c r="E137" s="14">
        <v>50</v>
      </c>
      <c r="F137" s="4" t="s">
        <v>6</v>
      </c>
      <c r="G137" s="6">
        <v>176</v>
      </c>
      <c r="H137" s="37">
        <f>$G$173*5</f>
        <v>0</v>
      </c>
    </row>
    <row r="138" spans="1:8" s="11" customFormat="1" ht="12.75" customHeight="1">
      <c r="A138" s="5"/>
      <c r="B138" s="13" t="s">
        <v>156</v>
      </c>
      <c r="C138" s="26" t="s">
        <v>157</v>
      </c>
      <c r="D138" s="5"/>
      <c r="E138" s="14">
        <v>30</v>
      </c>
      <c r="F138" s="4" t="s">
        <v>6</v>
      </c>
      <c r="G138" s="6">
        <v>144</v>
      </c>
      <c r="H138" s="37">
        <f>$G$138*5</f>
        <v>720</v>
      </c>
    </row>
    <row r="139" spans="1:8" s="11" customFormat="1" ht="12.75" customHeight="1">
      <c r="A139" s="5"/>
      <c r="B139" s="13" t="s">
        <v>158</v>
      </c>
      <c r="C139" s="26" t="s">
        <v>159</v>
      </c>
      <c r="D139" s="5"/>
      <c r="E139" s="14">
        <v>30</v>
      </c>
      <c r="F139" s="4" t="s">
        <v>6</v>
      </c>
      <c r="G139" s="6">
        <v>68</v>
      </c>
      <c r="H139" s="37">
        <f>$G$139*5</f>
        <v>340</v>
      </c>
    </row>
    <row r="140" spans="1:8" s="11" customFormat="1" ht="12.75" customHeight="1">
      <c r="A140" s="5"/>
      <c r="B140" s="13" t="s">
        <v>160</v>
      </c>
      <c r="C140" s="26" t="s">
        <v>161</v>
      </c>
      <c r="D140" s="5"/>
      <c r="E140" s="14">
        <v>50</v>
      </c>
      <c r="F140" s="4" t="s">
        <v>6</v>
      </c>
      <c r="G140" s="6">
        <v>112</v>
      </c>
      <c r="H140" s="37">
        <f>$G$140*5</f>
        <v>560</v>
      </c>
    </row>
    <row r="141" spans="1:8" s="11" customFormat="1" ht="12.75" customHeight="1">
      <c r="A141" s="5"/>
      <c r="B141" s="13" t="s">
        <v>162</v>
      </c>
      <c r="C141" s="26" t="s">
        <v>163</v>
      </c>
      <c r="D141" s="5" t="s">
        <v>164</v>
      </c>
      <c r="E141" s="14" t="s">
        <v>165</v>
      </c>
      <c r="F141" s="4" t="s">
        <v>10</v>
      </c>
      <c r="G141" s="6"/>
      <c r="H141" s="37"/>
    </row>
    <row r="142" spans="1:8" s="11" customFormat="1" ht="12.75" customHeight="1">
      <c r="A142" s="5"/>
      <c r="B142" s="13" t="s">
        <v>211</v>
      </c>
      <c r="C142" s="26" t="s">
        <v>186</v>
      </c>
      <c r="D142" s="5" t="s">
        <v>43</v>
      </c>
      <c r="E142" s="14">
        <v>28</v>
      </c>
      <c r="F142" s="4" t="s">
        <v>6</v>
      </c>
      <c r="G142" s="6">
        <v>60</v>
      </c>
      <c r="H142" s="37">
        <f>$G$142*5</f>
        <v>300</v>
      </c>
    </row>
    <row r="143" spans="1:8" s="11" customFormat="1" ht="12.75" customHeight="1">
      <c r="A143" s="5"/>
      <c r="B143" s="13" t="s">
        <v>210</v>
      </c>
      <c r="C143" s="26" t="s">
        <v>186</v>
      </c>
      <c r="D143" s="5" t="s">
        <v>43</v>
      </c>
      <c r="E143" s="14">
        <v>24</v>
      </c>
      <c r="F143" s="4" t="s">
        <v>6</v>
      </c>
      <c r="G143" s="6">
        <v>52</v>
      </c>
      <c r="H143" s="37">
        <f>$G$143*5</f>
        <v>260</v>
      </c>
    </row>
    <row r="144" spans="1:8" s="11" customFormat="1" ht="12.75" customHeight="1">
      <c r="A144" s="5"/>
      <c r="B144" s="13" t="s">
        <v>184</v>
      </c>
      <c r="C144" s="26" t="s">
        <v>185</v>
      </c>
      <c r="D144" s="5" t="s">
        <v>43</v>
      </c>
      <c r="E144" s="14">
        <v>26</v>
      </c>
      <c r="F144" s="4" t="s">
        <v>6</v>
      </c>
      <c r="G144" s="6">
        <v>128</v>
      </c>
      <c r="H144" s="37">
        <f>$G$144*5</f>
        <v>640</v>
      </c>
    </row>
    <row r="145" spans="1:8" s="11" customFormat="1" ht="12.75" customHeight="1">
      <c r="A145" s="5"/>
      <c r="B145" s="13" t="s">
        <v>221</v>
      </c>
      <c r="C145" s="26" t="s">
        <v>291</v>
      </c>
      <c r="D145" s="5" t="s">
        <v>43</v>
      </c>
      <c r="E145" s="14">
        <v>27</v>
      </c>
      <c r="F145" s="4" t="s">
        <v>6</v>
      </c>
      <c r="G145" s="6">
        <v>58</v>
      </c>
      <c r="H145" s="37">
        <f>$G$145*5</f>
        <v>290</v>
      </c>
    </row>
    <row r="146" spans="1:8" s="11" customFormat="1" ht="12.75" customHeight="1">
      <c r="A146" s="5"/>
      <c r="B146" s="13" t="s">
        <v>222</v>
      </c>
      <c r="C146" s="26" t="s">
        <v>292</v>
      </c>
      <c r="D146" s="5" t="s">
        <v>43</v>
      </c>
      <c r="E146" s="14">
        <v>24</v>
      </c>
      <c r="F146" s="4" t="s">
        <v>6</v>
      </c>
      <c r="G146" s="6">
        <v>34</v>
      </c>
      <c r="H146" s="37">
        <f>$G$146*5</f>
        <v>170</v>
      </c>
    </row>
    <row r="147" spans="1:8" s="11" customFormat="1" ht="12.75" customHeight="1">
      <c r="A147" s="5"/>
      <c r="B147" s="13" t="s">
        <v>166</v>
      </c>
      <c r="C147" s="26" t="s">
        <v>28</v>
      </c>
      <c r="D147" s="5" t="s">
        <v>23</v>
      </c>
      <c r="E147" s="14" t="s">
        <v>258</v>
      </c>
      <c r="F147" s="4" t="s">
        <v>6</v>
      </c>
      <c r="G147" s="6">
        <v>60</v>
      </c>
      <c r="H147" s="37">
        <f>$G$147*5</f>
        <v>300</v>
      </c>
    </row>
    <row r="148" spans="1:8" s="11" customFormat="1" ht="21" customHeight="1">
      <c r="A148" s="5"/>
      <c r="B148" s="13" t="s">
        <v>167</v>
      </c>
      <c r="C148" s="26" t="s">
        <v>168</v>
      </c>
      <c r="D148" s="5" t="s">
        <v>43</v>
      </c>
      <c r="E148" s="14" t="s">
        <v>259</v>
      </c>
      <c r="F148" s="4" t="s">
        <v>6</v>
      </c>
      <c r="G148" s="6">
        <v>58</v>
      </c>
      <c r="H148" s="37">
        <f>$G$148*5</f>
        <v>290</v>
      </c>
    </row>
    <row r="149" spans="1:8" s="11" customFormat="1" ht="31.5">
      <c r="A149" s="20"/>
      <c r="B149" s="21" t="s">
        <v>328</v>
      </c>
      <c r="C149" s="28"/>
      <c r="D149" s="20"/>
      <c r="E149" s="22" t="s">
        <v>260</v>
      </c>
      <c r="F149" s="23" t="s">
        <v>6</v>
      </c>
      <c r="G149" s="24">
        <v>33</v>
      </c>
      <c r="H149" s="37">
        <f>$G$149*5</f>
        <v>165</v>
      </c>
    </row>
    <row r="150" spans="2:8" s="11" customFormat="1" ht="15.75">
      <c r="B150" s="30" t="s">
        <v>319</v>
      </c>
      <c r="C150" s="31" t="s">
        <v>323</v>
      </c>
      <c r="D150" s="32" t="s">
        <v>43</v>
      </c>
      <c r="E150" s="24">
        <v>180</v>
      </c>
      <c r="F150" s="32" t="s">
        <v>6</v>
      </c>
      <c r="G150" s="24">
        <v>90</v>
      </c>
      <c r="H150" s="37">
        <f>$G$150*5</f>
        <v>450</v>
      </c>
    </row>
    <row r="151" spans="3:8" s="11" customFormat="1" ht="15.75">
      <c r="C151" s="29"/>
      <c r="E151" s="25"/>
      <c r="G151" s="25"/>
      <c r="H151" s="37"/>
    </row>
    <row r="152" spans="3:8" s="11" customFormat="1" ht="15.75">
      <c r="C152" s="29"/>
      <c r="E152" s="25"/>
      <c r="G152" s="25"/>
      <c r="H152" s="37"/>
    </row>
    <row r="153" ht="15.75">
      <c r="H153" s="37"/>
    </row>
    <row r="154" ht="15.75">
      <c r="H154" s="37"/>
    </row>
    <row r="155" ht="15.75">
      <c r="H155" s="37"/>
    </row>
    <row r="156" ht="15.75">
      <c r="H156" s="37"/>
    </row>
    <row r="157" ht="15.75">
      <c r="H157" s="37"/>
    </row>
    <row r="158" ht="15.75">
      <c r="H158" s="37"/>
    </row>
    <row r="159" ht="15.75">
      <c r="H159" s="37"/>
    </row>
    <row r="160" ht="15.75">
      <c r="H160" s="37"/>
    </row>
    <row r="161" ht="15.75">
      <c r="H161" s="37"/>
    </row>
    <row r="162" ht="15.75">
      <c r="H162" s="37"/>
    </row>
    <row r="163" ht="15.75">
      <c r="H163" s="37"/>
    </row>
    <row r="164" ht="15.75">
      <c r="H164" s="37"/>
    </row>
    <row r="165" ht="15.75">
      <c r="H165" s="37"/>
    </row>
    <row r="166" ht="15.75">
      <c r="H166" s="37"/>
    </row>
    <row r="167" ht="15.75">
      <c r="H167" s="37"/>
    </row>
    <row r="168" ht="15.75">
      <c r="H168" s="37"/>
    </row>
    <row r="169" ht="15.75">
      <c r="H169" s="37"/>
    </row>
    <row r="170" ht="15.75">
      <c r="H170" s="37"/>
    </row>
    <row r="171" ht="15.75">
      <c r="H171" s="37"/>
    </row>
    <row r="172" ht="15.75">
      <c r="H172" s="37"/>
    </row>
    <row r="173" ht="15.75">
      <c r="H173" s="37"/>
    </row>
    <row r="174" ht="15.75">
      <c r="H174" s="37"/>
    </row>
    <row r="175" ht="15.75">
      <c r="H175" s="37"/>
    </row>
    <row r="176" ht="15.75">
      <c r="H176" s="37"/>
    </row>
    <row r="177" ht="15.75">
      <c r="H177" s="37"/>
    </row>
    <row r="178" ht="15.75">
      <c r="H178" s="37"/>
    </row>
    <row r="179" ht="15.75">
      <c r="H179" s="37"/>
    </row>
    <row r="180" ht="15.75">
      <c r="H180" s="37"/>
    </row>
    <row r="181" ht="15.75">
      <c r="H181" s="37"/>
    </row>
    <row r="182" ht="15.75">
      <c r="H182" s="37"/>
    </row>
    <row r="183" ht="15.75">
      <c r="H183" s="37"/>
    </row>
    <row r="184" ht="15.75">
      <c r="H184" s="37"/>
    </row>
    <row r="185" ht="15.75">
      <c r="H185" s="37"/>
    </row>
    <row r="186" ht="15.75">
      <c r="H186" s="37"/>
    </row>
    <row r="187" ht="15.75">
      <c r="H187" s="37"/>
    </row>
    <row r="188" ht="15.75">
      <c r="H188" s="37"/>
    </row>
    <row r="189" ht="15.75">
      <c r="H189" s="37"/>
    </row>
    <row r="190" ht="15.75">
      <c r="H190" s="37"/>
    </row>
    <row r="191" ht="15.75">
      <c r="H191" s="37"/>
    </row>
    <row r="192" ht="15.75">
      <c r="H192" s="37"/>
    </row>
    <row r="193" ht="15.75">
      <c r="H193" s="37"/>
    </row>
    <row r="194" ht="15.75">
      <c r="H194" s="37"/>
    </row>
    <row r="195" ht="15.75">
      <c r="H195" s="37"/>
    </row>
    <row r="196" ht="15.75">
      <c r="H196" s="37"/>
    </row>
    <row r="197" ht="15.75">
      <c r="H197" s="37"/>
    </row>
    <row r="198" ht="15.75">
      <c r="H198" s="37"/>
    </row>
    <row r="199" ht="15.75">
      <c r="H199" s="37"/>
    </row>
    <row r="200" ht="15.75">
      <c r="H200" s="37"/>
    </row>
    <row r="201" ht="15.75">
      <c r="H201" s="37"/>
    </row>
    <row r="202" ht="15.75">
      <c r="H202" s="37"/>
    </row>
    <row r="203" ht="15.75">
      <c r="H203" s="37"/>
    </row>
    <row r="204" ht="15.75">
      <c r="H204" s="37"/>
    </row>
    <row r="205" ht="15.75">
      <c r="H205" s="37"/>
    </row>
    <row r="206" ht="15.75">
      <c r="H206" s="37"/>
    </row>
    <row r="207" ht="15.75">
      <c r="H207" s="37"/>
    </row>
    <row r="208" ht="15.75">
      <c r="H208" s="37"/>
    </row>
    <row r="209" ht="15.75">
      <c r="H209" s="37"/>
    </row>
    <row r="210" ht="15.75">
      <c r="H210" s="37"/>
    </row>
    <row r="211" ht="15.75">
      <c r="H211" s="37"/>
    </row>
    <row r="212" ht="15.75">
      <c r="H212" s="37"/>
    </row>
    <row r="213" ht="15.75">
      <c r="H213" s="37"/>
    </row>
    <row r="214" ht="15.75">
      <c r="H214" s="37"/>
    </row>
    <row r="215" ht="15.75">
      <c r="H215" s="37"/>
    </row>
    <row r="216" ht="15.75">
      <c r="H216" s="37"/>
    </row>
    <row r="217" ht="15.75">
      <c r="H217" s="37"/>
    </row>
    <row r="218" ht="15.75">
      <c r="H218" s="37"/>
    </row>
    <row r="219" ht="15.75">
      <c r="H219" s="37"/>
    </row>
    <row r="220" ht="15.75">
      <c r="H220" s="37"/>
    </row>
    <row r="221" ht="15.75">
      <c r="H221" s="37"/>
    </row>
    <row r="222" ht="15.75">
      <c r="H222" s="37"/>
    </row>
    <row r="223" ht="15.75">
      <c r="H223" s="37"/>
    </row>
    <row r="224" ht="15.75">
      <c r="H224" s="37"/>
    </row>
    <row r="225" ht="15.75">
      <c r="H225" s="37"/>
    </row>
    <row r="226" ht="15.75">
      <c r="H226" s="37"/>
    </row>
    <row r="227" ht="15.75">
      <c r="H227" s="37"/>
    </row>
    <row r="228" ht="15.75">
      <c r="H228" s="37"/>
    </row>
    <row r="229" ht="15.75">
      <c r="H229" s="37"/>
    </row>
    <row r="230" ht="15.75">
      <c r="H230" s="37"/>
    </row>
    <row r="231" ht="15.75">
      <c r="H231" s="37"/>
    </row>
    <row r="232" ht="15.75">
      <c r="H232" s="37"/>
    </row>
    <row r="233" ht="12.75" customHeight="1">
      <c r="H233" s="37"/>
    </row>
    <row r="234" ht="15.75">
      <c r="H234" s="37"/>
    </row>
    <row r="235" ht="12.75" customHeight="1">
      <c r="H235" s="37"/>
    </row>
    <row r="236" ht="12.75" customHeight="1">
      <c r="H236" s="37"/>
    </row>
    <row r="237" ht="25.5" customHeight="1">
      <c r="H237" s="37"/>
    </row>
    <row r="238" ht="25.5" customHeight="1">
      <c r="H238" s="37"/>
    </row>
    <row r="239" ht="12.75" customHeight="1">
      <c r="H239" s="37"/>
    </row>
    <row r="240" ht="12.75" customHeight="1">
      <c r="H240" s="37"/>
    </row>
    <row r="241" ht="25.5" customHeight="1">
      <c r="H241" s="37"/>
    </row>
    <row r="242" ht="12.75" customHeight="1">
      <c r="H242" s="37"/>
    </row>
    <row r="243" ht="25.5" customHeight="1">
      <c r="H243" s="37"/>
    </row>
    <row r="244" ht="12.75" customHeight="1">
      <c r="H244" s="37"/>
    </row>
    <row r="245" ht="25.5" customHeight="1">
      <c r="H245" s="37"/>
    </row>
    <row r="246" ht="12.75" customHeight="1">
      <c r="H246" s="37"/>
    </row>
    <row r="247" ht="25.5" customHeight="1">
      <c r="H247" s="37"/>
    </row>
    <row r="248" ht="12.75" customHeight="1">
      <c r="H248" s="37"/>
    </row>
    <row r="249" ht="12.75" customHeight="1">
      <c r="H249" s="37"/>
    </row>
    <row r="250" ht="25.5" customHeight="1">
      <c r="H250" s="37"/>
    </row>
    <row r="251" ht="25.5" customHeight="1">
      <c r="H251" s="37"/>
    </row>
    <row r="252" ht="12.75" customHeight="1">
      <c r="H252" s="37"/>
    </row>
    <row r="253" ht="25.5" customHeight="1">
      <c r="H253" s="37"/>
    </row>
    <row r="254" ht="15.75">
      <c r="H254" s="37"/>
    </row>
    <row r="255" ht="15.75">
      <c r="H255" s="37"/>
    </row>
    <row r="256" ht="25.5" customHeight="1">
      <c r="H256" s="37"/>
    </row>
    <row r="257" ht="25.5" customHeight="1">
      <c r="H257" s="37"/>
    </row>
    <row r="258" ht="15.75">
      <c r="H258" s="37"/>
    </row>
    <row r="259" ht="15.75">
      <c r="H259" s="37"/>
    </row>
    <row r="260" ht="15.75">
      <c r="H260" s="37"/>
    </row>
    <row r="261" ht="15.75">
      <c r="H261" s="37"/>
    </row>
    <row r="262" ht="15.75">
      <c r="H262" s="37"/>
    </row>
    <row r="263" ht="15.75">
      <c r="H263" s="37"/>
    </row>
    <row r="264" ht="25.5" customHeight="1">
      <c r="H264" s="37"/>
    </row>
    <row r="265" ht="15.75">
      <c r="H265" s="37"/>
    </row>
    <row r="266" ht="15.75">
      <c r="H266" s="37"/>
    </row>
    <row r="267" ht="15.75">
      <c r="H267" s="37"/>
    </row>
    <row r="268" ht="25.5" customHeight="1">
      <c r="H268" s="37"/>
    </row>
    <row r="269" ht="15.75">
      <c r="H269" s="37"/>
    </row>
    <row r="270" ht="15.75">
      <c r="H270" s="37"/>
    </row>
    <row r="271" ht="25.5" customHeight="1">
      <c r="H271" s="37"/>
    </row>
    <row r="272" ht="15.75">
      <c r="H272" s="37"/>
    </row>
    <row r="273" ht="25.5" customHeight="1">
      <c r="H273" s="37"/>
    </row>
    <row r="274" ht="15.75">
      <c r="H274" s="37"/>
    </row>
    <row r="275" ht="25.5" customHeight="1">
      <c r="H275" s="37"/>
    </row>
    <row r="276" ht="15.75">
      <c r="H276" s="37"/>
    </row>
    <row r="277" ht="15.75">
      <c r="H277" s="37"/>
    </row>
    <row r="278" ht="15.75">
      <c r="H278" s="37"/>
    </row>
    <row r="279" ht="15.75">
      <c r="H279" s="37"/>
    </row>
    <row r="280" ht="15.75">
      <c r="H280" s="37"/>
    </row>
    <row r="281" ht="25.5" customHeight="1">
      <c r="H281" s="37"/>
    </row>
    <row r="282" ht="12.75" customHeight="1">
      <c r="H282" s="37"/>
    </row>
    <row r="283" ht="15.75">
      <c r="H283" s="37"/>
    </row>
    <row r="284" ht="25.5" customHeight="1">
      <c r="H284" s="37"/>
    </row>
    <row r="285" ht="15.75">
      <c r="H285" s="37"/>
    </row>
    <row r="286" ht="25.5" customHeight="1">
      <c r="H286" s="37"/>
    </row>
    <row r="287" ht="25.5" customHeight="1">
      <c r="H287" s="37"/>
    </row>
    <row r="288" ht="15.75">
      <c r="H288" s="37"/>
    </row>
    <row r="289" ht="15.75">
      <c r="H289" s="37"/>
    </row>
    <row r="290" ht="12.75" customHeight="1">
      <c r="H290" s="37"/>
    </row>
    <row r="291" ht="12.75" customHeight="1">
      <c r="H291" s="37"/>
    </row>
    <row r="292" ht="25.5" customHeight="1">
      <c r="H292" s="37"/>
    </row>
    <row r="293" ht="15.75">
      <c r="H293" s="37"/>
    </row>
    <row r="294" ht="25.5" customHeight="1">
      <c r="H294" s="37"/>
    </row>
    <row r="295" ht="25.5" customHeight="1">
      <c r="H295" s="37"/>
    </row>
    <row r="296" ht="25.5" customHeight="1">
      <c r="H296" s="37"/>
    </row>
    <row r="297" ht="38.25" customHeight="1">
      <c r="H297" s="37"/>
    </row>
    <row r="298" ht="38.25" customHeight="1">
      <c r="H298" s="37"/>
    </row>
    <row r="299" ht="15.75">
      <c r="H299" s="37"/>
    </row>
    <row r="300" ht="12.75" customHeight="1">
      <c r="H300" s="37"/>
    </row>
    <row r="301" ht="15.75">
      <c r="H301" s="37"/>
    </row>
    <row r="302" ht="12.75" customHeight="1">
      <c r="H302" s="37"/>
    </row>
    <row r="303" ht="12.75" customHeight="1">
      <c r="H303" s="37"/>
    </row>
    <row r="304" ht="15.75">
      <c r="H304" s="37"/>
    </row>
    <row r="305" ht="12.75" customHeight="1">
      <c r="H305" s="37"/>
    </row>
    <row r="306" spans="2:8" ht="15">
      <c r="B306" s="1"/>
      <c r="C306" s="1"/>
      <c r="D306" s="1"/>
      <c r="E306" s="8"/>
      <c r="F306" s="1"/>
      <c r="G306" s="10"/>
      <c r="H306" s="37"/>
    </row>
    <row r="307" spans="1:8" ht="25.5" customHeight="1">
      <c r="A307" s="1"/>
      <c r="H307" s="37"/>
    </row>
    <row r="308" spans="1:8" ht="38.25" customHeight="1">
      <c r="A308" s="2"/>
      <c r="H308" s="37"/>
    </row>
    <row r="309" ht="12.75" customHeight="1">
      <c r="H309" s="37"/>
    </row>
    <row r="310" ht="15.75">
      <c r="H310" s="37"/>
    </row>
    <row r="311" ht="15.75">
      <c r="H311" s="37"/>
    </row>
    <row r="312" ht="15.75">
      <c r="H312" s="37"/>
    </row>
    <row r="313" ht="15.75">
      <c r="H313" s="37"/>
    </row>
    <row r="314" ht="15.75">
      <c r="H314" s="37"/>
    </row>
    <row r="315" ht="15.75">
      <c r="H315" s="37"/>
    </row>
    <row r="316" ht="15.75">
      <c r="H316" s="37"/>
    </row>
    <row r="317" ht="15.75">
      <c r="H317" s="37"/>
    </row>
    <row r="318" ht="15.75">
      <c r="H318" s="37"/>
    </row>
    <row r="319" ht="15.75">
      <c r="H319" s="37"/>
    </row>
    <row r="320" ht="15.75">
      <c r="H320" s="37"/>
    </row>
    <row r="321" ht="15.75">
      <c r="H321" s="37"/>
    </row>
    <row r="322" ht="15.75">
      <c r="H322" s="37"/>
    </row>
    <row r="323" ht="15.75">
      <c r="H323" s="37"/>
    </row>
    <row r="324" ht="15.75">
      <c r="H324" s="37"/>
    </row>
    <row r="325" ht="15.75">
      <c r="H325" s="37"/>
    </row>
    <row r="326" ht="15.75">
      <c r="H326" s="37"/>
    </row>
    <row r="327" ht="15.75">
      <c r="H327" s="37"/>
    </row>
    <row r="328" ht="15.75">
      <c r="H328" s="37"/>
    </row>
    <row r="329" ht="15.75">
      <c r="H329" s="37"/>
    </row>
    <row r="330" ht="15.75">
      <c r="H330" s="37"/>
    </row>
    <row r="331" ht="15.75">
      <c r="H331" s="37"/>
    </row>
    <row r="332" ht="15.75">
      <c r="H332" s="37"/>
    </row>
    <row r="333" ht="15.75">
      <c r="H333" s="37"/>
    </row>
    <row r="334" ht="15.75">
      <c r="H334" s="37"/>
    </row>
    <row r="335" ht="15.75">
      <c r="H335" s="37"/>
    </row>
    <row r="336" ht="15.75">
      <c r="H336" s="37"/>
    </row>
    <row r="337" ht="15.75">
      <c r="H337" s="37"/>
    </row>
    <row r="338" ht="15.75">
      <c r="H338" s="37"/>
    </row>
    <row r="339" ht="15.75">
      <c r="H339" s="37"/>
    </row>
    <row r="340" ht="15.75">
      <c r="H340" s="37"/>
    </row>
    <row r="341" ht="15.75">
      <c r="H341" s="37"/>
    </row>
    <row r="342" ht="15.75">
      <c r="H342" s="37"/>
    </row>
    <row r="343" ht="15.75">
      <c r="H343" s="37"/>
    </row>
    <row r="344" ht="15.75">
      <c r="H344" s="37"/>
    </row>
    <row r="345" ht="15.75">
      <c r="H345" s="37"/>
    </row>
    <row r="346" ht="15.75">
      <c r="H346" s="37"/>
    </row>
    <row r="347" ht="15.75">
      <c r="H347" s="37"/>
    </row>
    <row r="348" ht="15.75">
      <c r="H348" s="37"/>
    </row>
    <row r="349" ht="15.75">
      <c r="H349" s="37"/>
    </row>
    <row r="350" ht="15.75">
      <c r="H350" s="37"/>
    </row>
    <row r="351" ht="15.75">
      <c r="H351" s="37"/>
    </row>
    <row r="352" ht="15.75">
      <c r="H352" s="37"/>
    </row>
    <row r="353" ht="15.75">
      <c r="H353" s="37"/>
    </row>
    <row r="354" ht="15.75">
      <c r="H354" s="37"/>
    </row>
    <row r="355" ht="15.75">
      <c r="H355" s="37"/>
    </row>
    <row r="356" ht="15.75">
      <c r="H356" s="37"/>
    </row>
    <row r="357" ht="15.75">
      <c r="H357" s="37"/>
    </row>
    <row r="358" ht="15.75">
      <c r="H358" s="37"/>
    </row>
    <row r="359" ht="15.75">
      <c r="H359" s="37"/>
    </row>
    <row r="360" ht="15.75">
      <c r="H360" s="37"/>
    </row>
    <row r="361" ht="15.75">
      <c r="H361" s="37"/>
    </row>
    <row r="362" ht="15.75">
      <c r="H362" s="37"/>
    </row>
    <row r="363" ht="15.75">
      <c r="H363" s="37"/>
    </row>
    <row r="364" ht="15.75">
      <c r="H364" s="37"/>
    </row>
    <row r="365" ht="15.75">
      <c r="H365" s="37"/>
    </row>
    <row r="366" ht="15.75">
      <c r="H366" s="37"/>
    </row>
    <row r="367" ht="15.75">
      <c r="H367" s="37"/>
    </row>
    <row r="368" ht="15.75">
      <c r="H368" s="37"/>
    </row>
    <row r="369" ht="15.75">
      <c r="H369" s="37"/>
    </row>
    <row r="370" ht="15.75">
      <c r="H370" s="37"/>
    </row>
    <row r="371" ht="15.75">
      <c r="H371" s="37"/>
    </row>
    <row r="372" ht="15.75">
      <c r="H372" s="37"/>
    </row>
    <row r="373" ht="15.75">
      <c r="H373" s="37"/>
    </row>
    <row r="374" ht="15.75">
      <c r="H374" s="37"/>
    </row>
    <row r="375" ht="15.75">
      <c r="H375" s="37"/>
    </row>
    <row r="376" ht="15.75">
      <c r="H376" s="37"/>
    </row>
    <row r="377" ht="15.75">
      <c r="H377" s="37"/>
    </row>
    <row r="378" ht="15.75">
      <c r="H378" s="37"/>
    </row>
    <row r="379" ht="15.75">
      <c r="H379" s="37"/>
    </row>
    <row r="380" ht="15.75">
      <c r="H380" s="37"/>
    </row>
    <row r="381" ht="15.75">
      <c r="H381" s="37"/>
    </row>
    <row r="382" ht="15.75">
      <c r="H382" s="37"/>
    </row>
    <row r="383" ht="15.75">
      <c r="H383" s="37"/>
    </row>
    <row r="384" ht="15.75">
      <c r="H384" s="37"/>
    </row>
    <row r="385" ht="15.75">
      <c r="H385" s="37"/>
    </row>
    <row r="386" ht="15.75">
      <c r="H386" s="37"/>
    </row>
    <row r="387" ht="15.75">
      <c r="H387" s="37"/>
    </row>
    <row r="388" ht="15.75">
      <c r="H388" s="37"/>
    </row>
    <row r="389" ht="15.75">
      <c r="H389" s="37"/>
    </row>
    <row r="390" ht="15.75">
      <c r="H390" s="37"/>
    </row>
    <row r="391" ht="15.75">
      <c r="H391" s="37"/>
    </row>
    <row r="392" ht="15.75">
      <c r="H392" s="37"/>
    </row>
    <row r="393" ht="15.75">
      <c r="H393" s="37"/>
    </row>
    <row r="394" ht="15.75">
      <c r="H394" s="37"/>
    </row>
    <row r="395" ht="15.75">
      <c r="H395" s="37"/>
    </row>
    <row r="396" ht="15.75">
      <c r="H396" s="37"/>
    </row>
    <row r="397" ht="15.75">
      <c r="H397" s="37"/>
    </row>
    <row r="398" ht="15.75">
      <c r="H398" s="37"/>
    </row>
    <row r="399" ht="15.75">
      <c r="H399" s="37"/>
    </row>
    <row r="400" ht="15.75">
      <c r="H400" s="37"/>
    </row>
    <row r="401" ht="15.75">
      <c r="H401" s="37"/>
    </row>
    <row r="402" ht="15.75">
      <c r="H402" s="37"/>
    </row>
    <row r="403" ht="15.75">
      <c r="H403" s="37"/>
    </row>
    <row r="404" ht="15.75">
      <c r="H404" s="37"/>
    </row>
    <row r="405" ht="15.75">
      <c r="H405" s="37"/>
    </row>
    <row r="406" ht="15.75">
      <c r="H406" s="37"/>
    </row>
    <row r="407" ht="15.75">
      <c r="H407" s="37"/>
    </row>
    <row r="408" ht="15.75">
      <c r="H408" s="37"/>
    </row>
    <row r="409" ht="15.75">
      <c r="H409" s="37"/>
    </row>
    <row r="410" ht="15.75">
      <c r="H410" s="37"/>
    </row>
    <row r="411" ht="15.75">
      <c r="H411" s="37"/>
    </row>
    <row r="412" ht="15.75">
      <c r="H412" s="37"/>
    </row>
    <row r="413" ht="15.75">
      <c r="H413" s="37"/>
    </row>
    <row r="414" ht="15.75">
      <c r="H414" s="37"/>
    </row>
    <row r="415" ht="15.75">
      <c r="H415" s="37"/>
    </row>
    <row r="416" ht="15.75">
      <c r="H416" s="37"/>
    </row>
    <row r="417" ht="15.75">
      <c r="H417" s="37"/>
    </row>
    <row r="418" ht="15.75">
      <c r="H418" s="37"/>
    </row>
    <row r="419" ht="15.75">
      <c r="H419" s="37"/>
    </row>
    <row r="420" ht="15.75">
      <c r="H420" s="37"/>
    </row>
    <row r="421" ht="15.75">
      <c r="H421" s="37"/>
    </row>
    <row r="422" ht="15.75">
      <c r="H422" s="37"/>
    </row>
    <row r="423" ht="15.75">
      <c r="H423" s="37"/>
    </row>
    <row r="424" ht="15.75">
      <c r="H424" s="37"/>
    </row>
    <row r="425" ht="15.75">
      <c r="H425" s="37"/>
    </row>
    <row r="426" ht="15.75">
      <c r="H426" s="37"/>
    </row>
    <row r="427" ht="15.75">
      <c r="H427" s="37"/>
    </row>
    <row r="428" ht="15.75">
      <c r="H428" s="37"/>
    </row>
    <row r="429" ht="15.75">
      <c r="H429" s="37"/>
    </row>
    <row r="430" ht="15.75">
      <c r="H430" s="37"/>
    </row>
    <row r="431" ht="15.75">
      <c r="H431" s="37"/>
    </row>
    <row r="432" ht="15.75">
      <c r="H432" s="37"/>
    </row>
    <row r="433" ht="15.75">
      <c r="H433" s="37"/>
    </row>
    <row r="434" ht="15.75">
      <c r="H434" s="37"/>
    </row>
    <row r="435" ht="15.75">
      <c r="H435" s="37"/>
    </row>
    <row r="436" ht="15.75">
      <c r="H436" s="37"/>
    </row>
    <row r="437" ht="15.75">
      <c r="H437" s="37"/>
    </row>
    <row r="438" ht="15.75">
      <c r="H438" s="37"/>
    </row>
    <row r="439" ht="15.75">
      <c r="H439" s="37"/>
    </row>
    <row r="440" ht="15.75">
      <c r="H440" s="37"/>
    </row>
    <row r="441" ht="15.75">
      <c r="H441" s="37"/>
    </row>
    <row r="442" ht="15.75">
      <c r="H442" s="37"/>
    </row>
    <row r="443" ht="15.75">
      <c r="H443" s="37"/>
    </row>
    <row r="444" ht="15.75">
      <c r="H444" s="37"/>
    </row>
    <row r="445" ht="15.75">
      <c r="H445" s="37"/>
    </row>
    <row r="446" ht="15.75">
      <c r="H446" s="37"/>
    </row>
    <row r="447" ht="15.75">
      <c r="H447" s="36"/>
    </row>
    <row r="448" ht="15.75">
      <c r="H448" s="36"/>
    </row>
  </sheetData>
  <sheetProtection/>
  <mergeCells count="11">
    <mergeCell ref="D4:D5"/>
    <mergeCell ref="A1:G1"/>
    <mergeCell ref="A2:G2"/>
    <mergeCell ref="A3:G3"/>
    <mergeCell ref="H4:H5"/>
    <mergeCell ref="A4:A5"/>
    <mergeCell ref="E4:E5"/>
    <mergeCell ref="G4:G5"/>
    <mergeCell ref="F4:F5"/>
    <mergeCell ref="B4:B5"/>
    <mergeCell ref="C4:C5"/>
  </mergeCells>
  <printOptions/>
  <pageMargins left="0.17" right="0.27" top="0.19" bottom="0.1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6" sqref="A26:IV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1</cp:lastModifiedBy>
  <cp:lastPrinted>2013-12-25T09:04:35Z</cp:lastPrinted>
  <dcterms:created xsi:type="dcterms:W3CDTF">2007-07-20T08:30:41Z</dcterms:created>
  <dcterms:modified xsi:type="dcterms:W3CDTF">2014-04-18T09:17:51Z</dcterms:modified>
  <cp:category/>
  <cp:version/>
  <cp:contentType/>
  <cp:contentStatus/>
</cp:coreProperties>
</file>