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Optic" sheetId="1" r:id="rId1"/>
    <sheet name="Спутниковое ТВ" sheetId="2" r:id="rId2"/>
    <sheet name="CATV" sheetId="3" r:id="rId3"/>
    <sheet name="VECTOR" sheetId="4" r:id="rId4"/>
  </sheets>
  <definedNames>
    <definedName name="_xlnm.Print_Area" localSheetId="2">'CATV'!$A$1:$D$92</definedName>
    <definedName name="_xlnm.Print_Area" localSheetId="1">'Спутниковое ТВ'!$A$1:$D$54</definedName>
  </definedNames>
  <calcPr fullCalcOnLoad="1"/>
</workbook>
</file>

<file path=xl/sharedStrings.xml><?xml version="1.0" encoding="utf-8"?>
<sst xmlns="http://schemas.openxmlformats.org/spreadsheetml/2006/main" count="301" uniqueCount="264">
  <si>
    <t>ПРАЙС-ЛИСТ</t>
  </si>
  <si>
    <t>на оптическое оборудование</t>
  </si>
  <si>
    <t>№</t>
  </si>
  <si>
    <t>найменование товара</t>
  </si>
  <si>
    <t>тип</t>
  </si>
  <si>
    <t>цена, с НДС</t>
  </si>
  <si>
    <t>у.е.</t>
  </si>
  <si>
    <t>Оптические передатчики:</t>
  </si>
  <si>
    <r>
      <t>Оптический передатчик</t>
    </r>
    <r>
      <rPr>
        <sz val="9"/>
        <color indexed="55"/>
        <rFont val="Arial"/>
        <family val="2"/>
      </rPr>
      <t xml:space="preserve">  </t>
    </r>
    <r>
      <rPr>
        <sz val="9"/>
        <rFont val="Arial"/>
        <family val="2"/>
      </rPr>
      <t>4mW</t>
    </r>
  </si>
  <si>
    <t>W 8604 BP</t>
  </si>
  <si>
    <r>
      <t>Оптический передатчик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 xml:space="preserve"> 6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>mW</t>
    </r>
  </si>
  <si>
    <t>W 8606 BP</t>
  </si>
  <si>
    <r>
      <t>Оптический передатчик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 xml:space="preserve"> 8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>mW</t>
    </r>
  </si>
  <si>
    <t>W 8608 BP</t>
  </si>
  <si>
    <r>
      <t>Оптический передатчик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 xml:space="preserve"> 10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>mW</t>
    </r>
  </si>
  <si>
    <t>W 8610 BP</t>
  </si>
  <si>
    <r>
      <t>Оптический передатчик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 xml:space="preserve"> 16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>mW</t>
    </r>
  </si>
  <si>
    <t>Оптическое оборудование фирмы VECTOR (Польша):</t>
  </si>
  <si>
    <t>Оптические приемник (NODE) LAMBDA PRO 50, 1*115 dB</t>
  </si>
  <si>
    <t>LAMBDA PRO 50</t>
  </si>
  <si>
    <t>Оптические приемник (NODE) OPTI V50M, 1*102 dB</t>
  </si>
  <si>
    <t>OPTI V 50M</t>
  </si>
  <si>
    <t>Оптические приемники(Node):</t>
  </si>
  <si>
    <t>Оптич. приемник (NODE)  4*108db,  220V, Philips Hybrid</t>
  </si>
  <si>
    <t>GWS862 H4S-D</t>
  </si>
  <si>
    <t>Оптич. приемник (NODE)  4*108db,  30-90V, Philips Hybrid</t>
  </si>
  <si>
    <t>GWS862 H4J-D</t>
  </si>
  <si>
    <t>Оптич. приемник (NODE)  2*100db,  220V, Philips Hybrid</t>
  </si>
  <si>
    <t>GJY862  F-B</t>
  </si>
  <si>
    <t>Оптич. приемник (NODE)  2*100db,  220V, China Hybrid</t>
  </si>
  <si>
    <t>GJY862 CF-B</t>
  </si>
  <si>
    <t>Оптич. приемник (NODE)  2*100db,  30-90V, Philips Hybrid</t>
  </si>
  <si>
    <t>GJY862 J-B</t>
  </si>
  <si>
    <t>Оптич. приемник (NODE) 2*102 dB,</t>
  </si>
  <si>
    <t>OR202</t>
  </si>
  <si>
    <t>Оптич. приемник (NODE) 2*108 dB,</t>
  </si>
  <si>
    <t>OR402</t>
  </si>
  <si>
    <t>Пассивное распределительное оборудование:</t>
  </si>
  <si>
    <t>Делитель оптической мощности 1/2, 10*90, SC/APC, box</t>
  </si>
  <si>
    <t>Делитель оптической мощности 1/2, 15*85,SC/APC, box</t>
  </si>
  <si>
    <t>Делитель оптической мощности 1/2, 20*80,SC/APC, box</t>
  </si>
  <si>
    <t>Делитель оптической мощности 1/2, 25*75,SC/APC, box</t>
  </si>
  <si>
    <t>Делитель оптической мощности 1/2, 30*70,SC/APC, box</t>
  </si>
  <si>
    <t>Делитель оптической мощности 1/2, 35*65,SC/APC, box</t>
  </si>
  <si>
    <t>Делитель оптической мощности 1/2, 40*60, SC/APC, box</t>
  </si>
  <si>
    <t>Делитель оптической мощности 1/2, 45*55, SC/APC, box</t>
  </si>
  <si>
    <t>Делитель оптической мощности 1/2, 50*50,SC/APC, box</t>
  </si>
  <si>
    <t>Делитель оптической мощности 1/3, 33*33*33, SC/APC, box</t>
  </si>
  <si>
    <t>Делитель оптической мощности 1/4, 25*25*25*25, SC/APC, box</t>
  </si>
  <si>
    <t>Делитель оптической мощности 1/2, номиналом от 10*90 до 50*50, без разъёмов, в трубке</t>
  </si>
  <si>
    <t>Делитель оптической мощности 1/3, 33%/33%/33%, без разъёмов, в трубке</t>
  </si>
  <si>
    <t>Делитель оптической мощности 1/4, 25%/25%/25%25%,  без разъёмов, в трубке</t>
  </si>
  <si>
    <t>Кросс-шкафы, муфты</t>
  </si>
  <si>
    <t>Кросс оптический большой 24-волокн. GPF-01</t>
  </si>
  <si>
    <t>Кросс оптический, маленький 12-волокн.</t>
  </si>
  <si>
    <t>GP-F03</t>
  </si>
  <si>
    <t>Кросc оптический, оконечный, металл. , 24 порта, под розетки (в сборе: 2 кассеты, тайсы, гильзы КЗДС, изолента)</t>
  </si>
  <si>
    <t>GP-C</t>
  </si>
  <si>
    <t>Кросc оптический, оконечный, металл. , запираемый (в сборе: 2 кассеты, тайсы, гильзы КЗДС, изолента, анкера)</t>
  </si>
  <si>
    <t>GP-D</t>
  </si>
  <si>
    <t>Кросc оптический, оконечный, пластиковый ,(в сборе: 4 кассеты, тайсы, гильзы КЗДС, изолента, анкера)</t>
  </si>
  <si>
    <t>GP-A</t>
  </si>
  <si>
    <t>Кросc оптический, оконечный, металл.  (в сборе: 2 кассеты, тайсы, гильзы КЗДС, изолента, анкера)</t>
  </si>
  <si>
    <t>GP-G</t>
  </si>
  <si>
    <t>Муфта оптическая, вертикальная, пластиковая, (в сборе: 4 кассеты, ключ, крепежный элемент)</t>
  </si>
  <si>
    <t>GJS-6006</t>
  </si>
  <si>
    <t>Муфта оптическая, мини, вертикальная, пластиковая, 4 вых. (в сборе: 4 кассеты, гильзы КЗДС, термотрубки, крепежный элемент)</t>
  </si>
  <si>
    <t>GJS-7005</t>
  </si>
  <si>
    <t>Муфта оптическая, вертикальная, пластиковая, 4 вых. (в сборе: 4 кассеты, гильзы КЗДС, термотрубки, крепежный элемент)</t>
  </si>
  <si>
    <t>GJS-7006</t>
  </si>
  <si>
    <t>Пигтэйлы, патчкорды, розетки</t>
  </si>
  <si>
    <t>Пигтаил (для подключения NODE) 4m SC/APC, waterproof</t>
  </si>
  <si>
    <t>Патчкорд оптический, Corning, SC/APC-SC/APC, s/m, 3 m</t>
  </si>
  <si>
    <t>Патчкорд оптический, Corning, SC/APC-FC/APC, s/m, 3 m</t>
  </si>
  <si>
    <t>Патчкорд оптический, Corning, FC/APC-FC/APC, s/m, 3 m</t>
  </si>
  <si>
    <t>Прибор измерения оптической мощности JZ3203R</t>
  </si>
  <si>
    <t>Кабель оптический ZTT  (КНР)</t>
  </si>
  <si>
    <t>Оптический кабель Corning 32 волокна (под задув)</t>
  </si>
  <si>
    <t>Оптический кабель Corning 52 волокна (под задув)</t>
  </si>
  <si>
    <t xml:space="preserve">тел: (727) 327-18-52, 266-21-06,266-21-15,7017420690, </t>
  </si>
  <si>
    <t>тел/fax: (727) 266-21-16</t>
  </si>
  <si>
    <t xml:space="preserve"> </t>
  </si>
  <si>
    <t>на  оборудование спутникового ТВ</t>
  </si>
  <si>
    <t>розничная цена, с НДС</t>
  </si>
  <si>
    <t>Спутниковые приемники</t>
  </si>
  <si>
    <t>DREAMSKY HD2</t>
  </si>
  <si>
    <t>Openbox SX4</t>
  </si>
  <si>
    <t>Openbox SX6</t>
  </si>
  <si>
    <t>Спутниковые антенны</t>
  </si>
  <si>
    <t>Цена розн.,$</t>
  </si>
  <si>
    <t>Антенна Dreamsky  0,6м. с подставкой</t>
  </si>
  <si>
    <t xml:space="preserve">Антенна Dreamsky 0,9м. с подставкой, </t>
  </si>
  <si>
    <t>Антенна ARION 0,6м. с подставкой</t>
  </si>
  <si>
    <t>Подставка-труба для  антенны ARION 1,2 м.</t>
  </si>
  <si>
    <t>Конверторы, облучатели и пр.</t>
  </si>
  <si>
    <t>Мультисвитчеры</t>
  </si>
  <si>
    <t>Dreamsky9-8</t>
  </si>
  <si>
    <t>Dreamsky9-12</t>
  </si>
  <si>
    <t>SKYNET 4*1</t>
  </si>
  <si>
    <t xml:space="preserve">Мультисвитч SKYNET 4401 </t>
  </si>
  <si>
    <t>MultiСвитч 5х4,DREAMSKY</t>
  </si>
  <si>
    <t>Сплиттеры SAT</t>
  </si>
  <si>
    <t>Сплиттер 1х2  SSAH 204F/2DC, 5-2150 МГц,</t>
  </si>
  <si>
    <t>Сплиттер 1х3  SSAH 306F/3DC, 5-2150 МГц,</t>
  </si>
  <si>
    <t>Сплиттер 1х3 STARGOLD, 5-2150 Мгц, развязка по питанию, 3 вых.</t>
  </si>
  <si>
    <t>Сплиттер 1х4  SSAH 408F/4DC, 5-2150 МГц</t>
  </si>
  <si>
    <t>Сплиттер 1х4 PACE</t>
  </si>
  <si>
    <t>ТОКИОСАТ   Сплиттер 1х4</t>
  </si>
  <si>
    <t>на приемо-передающее и распределительное оборудование кабельного ТВ</t>
  </si>
  <si>
    <t>Головная станция фирмы JiuZhou</t>
  </si>
  <si>
    <t xml:space="preserve">Модулятор Вч сигнала фиксированный , 19", </t>
  </si>
  <si>
    <t>TDZ-4</t>
  </si>
  <si>
    <t>Демодулятор ВЧ сигнала</t>
  </si>
  <si>
    <t>JTD-3</t>
  </si>
  <si>
    <t>16-канальный пассивный комбайнер</t>
  </si>
  <si>
    <t>HD16-2</t>
  </si>
  <si>
    <t>Модуляторы PASE</t>
  </si>
  <si>
    <t>Шкаф коммуникационный, 19"б 42U</t>
  </si>
  <si>
    <t>Головная станция WISI (Германия)</t>
  </si>
  <si>
    <r>
      <t>Базовый блок головной станции OV50A</t>
    </r>
    <r>
      <rPr>
        <b/>
        <sz val="9"/>
        <rFont val="Arial"/>
        <family val="2"/>
      </rPr>
      <t xml:space="preserve"> (TOPLINE HEADEND)</t>
    </r>
  </si>
  <si>
    <t>OV50A</t>
  </si>
  <si>
    <t>Модулятор ВЧ сигнала, моно, 1 канал</t>
  </si>
  <si>
    <t>OV35A</t>
  </si>
  <si>
    <t>Модулятор ВЧ сигнала, стерео, 1 канал</t>
  </si>
  <si>
    <t>OV36A</t>
  </si>
  <si>
    <r>
      <t xml:space="preserve">Базовый блок головной станции OK40A </t>
    </r>
    <r>
      <rPr>
        <b/>
        <sz val="9"/>
        <rFont val="Arial"/>
        <family val="2"/>
      </rPr>
      <t>(SATCompact II)</t>
    </r>
  </si>
  <si>
    <t>OV40A</t>
  </si>
  <si>
    <t>Модулятор ВЧ сигнала, стерео, 2 канала</t>
  </si>
  <si>
    <t>OK34A</t>
  </si>
  <si>
    <t>Програматор станции</t>
  </si>
  <si>
    <t>ОК41</t>
  </si>
  <si>
    <t>Усилители</t>
  </si>
  <si>
    <t>Усилитель домовой, 40 dB, 110 dBmkV</t>
  </si>
  <si>
    <t>LF40-B(40db)</t>
  </si>
  <si>
    <t>Усилитель многовходовой , вход(МВ 47-108,ДMB 470-86ч МГц)-117 DB,40db,220V</t>
  </si>
  <si>
    <t>Astel AJH5373</t>
  </si>
  <si>
    <t xml:space="preserve">Усилитель </t>
  </si>
  <si>
    <t>Astel AMP-86234</t>
  </si>
  <si>
    <t>Усилитель многовходовой , вход(2МВ 47-108,174-230,2DMB 470-86ч МГц)-110 DB,40db,220V</t>
  </si>
  <si>
    <t>VS 80 ASTEL</t>
  </si>
  <si>
    <t>Усилитель домовой, 35 dB, 102 dBmkV</t>
  </si>
  <si>
    <t>Forza</t>
  </si>
  <si>
    <t>Оборудование фирмы VECTOR (Польша):</t>
  </si>
  <si>
    <t>Распределительный усилитель, 36 dB, 110 dBmkV, 220/65 V, обратный канал</t>
  </si>
  <si>
    <t>LAMBDA PRO 20</t>
  </si>
  <si>
    <t>Домовой усилитель, 1*30 dB, 102 dBmkV, 220 B, аттенъюатор 0-18dB, эквалайзер 0-18dB,</t>
  </si>
  <si>
    <t>AMIGO M800 P30</t>
  </si>
  <si>
    <t>Измерительное оборудование</t>
  </si>
  <si>
    <t>Прибор измерения ВЧ сигнала, анализатор спектра</t>
  </si>
  <si>
    <t>LM870W</t>
  </si>
  <si>
    <t>Прибор измерения ВЧ сигнала,`</t>
  </si>
  <si>
    <t>LM870N</t>
  </si>
  <si>
    <t>Dreamsky SF500</t>
  </si>
  <si>
    <t>SF500</t>
  </si>
  <si>
    <t>Абонентское  распределительное оборудование</t>
  </si>
  <si>
    <t>ответвитель(TAP), 5-862МГц, 1 отвод, 6/8/10/12/14/16/18/20/24дБ</t>
  </si>
  <si>
    <t>Arion 1</t>
  </si>
  <si>
    <t>ответвитель(TAP), 5-862МГц, 2 отвода, 8/10/12/14/16/18/20/24 дБ</t>
  </si>
  <si>
    <t>Arion 2</t>
  </si>
  <si>
    <t>ответвитель(TAP), 5-862МГц, 3 отвода, 10/12/14/16/18/20  дБ</t>
  </si>
  <si>
    <t>Arion 3</t>
  </si>
  <si>
    <t>ответвитель(TAP), 5-862МГц, 4 отвода, 10/12/14/16/18/20  дБ</t>
  </si>
  <si>
    <t>Arion 4</t>
  </si>
  <si>
    <t>Сплиттер абонентский на 2 отвода, 5-1000 МГц</t>
  </si>
  <si>
    <t>SAH 204F</t>
  </si>
  <si>
    <t>Сплиттер абонентский на 3 отвода, 5-1000 МГц</t>
  </si>
  <si>
    <t>SAH 306F</t>
  </si>
  <si>
    <t>Сплиттер абонентский на 4 отвода, 5-1000 МГц</t>
  </si>
  <si>
    <t>SAH 408F</t>
  </si>
  <si>
    <t>Сплиттер абонентский на 6 отвода, 5-1000 МГц</t>
  </si>
  <si>
    <t>SAH 611F</t>
  </si>
  <si>
    <t>Сплиттер абонентский на 8 отвода, 5-1000 МГц</t>
  </si>
  <si>
    <t>SAH 812F</t>
  </si>
  <si>
    <t>Магистральное распределительное оборудование</t>
  </si>
  <si>
    <t xml:space="preserve">ответвитель (TAP) магистральный, 1 отвод, 8/12/16/20 дБ, развязка по питанию, </t>
  </si>
  <si>
    <t>ASTRX PAS LDC-8</t>
  </si>
  <si>
    <t xml:space="preserve">ответвитель (TAP) магистральный, 2 отвода, 8/12/16/20 дБ, развязка по питанию, </t>
  </si>
  <si>
    <t>ASTRX PAS OK1208</t>
  </si>
  <si>
    <t xml:space="preserve">сплиттер магистральный на  2 отвода,  развязка по питанию, </t>
  </si>
  <si>
    <t>FPFS2</t>
  </si>
  <si>
    <t>Кабель коаксиальный</t>
  </si>
  <si>
    <t>Кабель DREAMSY (RG6), 48%, 75 Ом, черный, 305 m</t>
  </si>
  <si>
    <t>Кабель абонентский, (RG6), 70%, 75 Ом, белый, 100 m</t>
  </si>
  <si>
    <t>F670BV</t>
  </si>
  <si>
    <t>Кабель абонентский, (RG6), 70%, 75 Ом, белый, 305 m</t>
  </si>
  <si>
    <t>Кабель абонентский, (RG6), 90%, 75 Ом, белый, 305 m</t>
  </si>
  <si>
    <t>F690BV</t>
  </si>
  <si>
    <t>Кабель абонентский, (RG6), 90%, 75 Ом, белый, 100 m PREMIUM</t>
  </si>
  <si>
    <t>Новинка!!!</t>
  </si>
  <si>
    <t>Кабель распределительный (RG11), 90%, черный, PE, 305 m</t>
  </si>
  <si>
    <t>F1190BE</t>
  </si>
  <si>
    <t>Кабель распределительный с проволокой,  (RG11), 90%, черный, PE, 305 m</t>
  </si>
  <si>
    <t>F1190BEM</t>
  </si>
  <si>
    <t xml:space="preserve">Кабель RG59 60% V-connect (CU) </t>
  </si>
  <si>
    <t>Кабель противопожарный FRHF 2х жильный</t>
  </si>
  <si>
    <t>Кабель противопожарный FRHF 4х жильный</t>
  </si>
  <si>
    <t>Кабель RG59 60% V-connect Combo (CU) (2 PR)</t>
  </si>
  <si>
    <t>Кабель LAN</t>
  </si>
  <si>
    <t>&lt; 3000</t>
  </si>
  <si>
    <t>Медный 100%</t>
  </si>
  <si>
    <t>UTP 5e, LANCONNECT (CCA PVC), внутр прокладка, 100 MB/100 m</t>
  </si>
  <si>
    <t>Обмедненый 
Алюминий+ медь</t>
  </si>
  <si>
    <t>UTP 5e,LANCONNECTL (CU PVC), для внутр. прокладки, 1 GB/100 m</t>
  </si>
  <si>
    <t>UTP 5e, LANCONNECT (CU PE), внешн. прокладка, 1 GB/100 m</t>
  </si>
  <si>
    <t>в 1ой оболочке</t>
  </si>
  <si>
    <t>в 2ой оболочке</t>
  </si>
  <si>
    <t>FTP 5E, LANCONNECT, (Cu PE), внешн.прокладка, 1 GB/100м</t>
  </si>
  <si>
    <t>SFTP 5E, LANCONNECT, (Cu PE), внешн.прокладка, 1 GB/100м</t>
  </si>
  <si>
    <t>UTP 5e, LANCONNECT (CСА PE), внешн. прокладка, 100МВ/100 m</t>
  </si>
  <si>
    <r>
      <t xml:space="preserve">LanConnect UTP  </t>
    </r>
    <r>
      <rPr>
        <b/>
        <sz val="10"/>
        <color indexed="8"/>
        <rFont val="Arial Cyr"/>
        <family val="2"/>
      </rPr>
      <t>6e,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Внешняя прокладка,  (медь)</t>
    </r>
  </si>
  <si>
    <r>
      <t xml:space="preserve">Lanconnect  UTP 2PR </t>
    </r>
    <r>
      <rPr>
        <b/>
        <sz val="10"/>
        <rFont val="Arial Cyr"/>
        <family val="2"/>
      </rPr>
      <t>черный для внешней прокладки</t>
    </r>
  </si>
  <si>
    <t>Разъёмы</t>
  </si>
  <si>
    <t>разъем для кабеля RG 11, обжимной, со вставкой</t>
  </si>
  <si>
    <t>FY023</t>
  </si>
  <si>
    <t>разъем для кабеля RG 11, резьбовой, со вставкой</t>
  </si>
  <si>
    <t>FY010B</t>
  </si>
  <si>
    <t>разъем для кабеля RG 6, обжимной</t>
  </si>
  <si>
    <t>разъем для кабеля RG 6, обжимной, с гелем-наполнителем  и резиновой прокладкой (advanced)</t>
  </si>
  <si>
    <t>FY016, 017, 018, 019, 020</t>
  </si>
  <si>
    <t>заглушка -терминатор 75 Ом (с замком)</t>
  </si>
  <si>
    <t>FY012, 013</t>
  </si>
  <si>
    <t>разъем для кабеля RG 6, резьбовой</t>
  </si>
  <si>
    <t>FY011</t>
  </si>
  <si>
    <t>Разъём-муфта F/F</t>
  </si>
  <si>
    <t>FY005</t>
  </si>
  <si>
    <t xml:space="preserve">Разъем-преход RG11-5\8" </t>
  </si>
  <si>
    <t xml:space="preserve">  FY094</t>
  </si>
  <si>
    <t>Разъем F/TV (антенный штеккер), папа</t>
  </si>
  <si>
    <t>Клипса для кабеля RG 6 (100 шт)</t>
  </si>
  <si>
    <t>Черный клипсы со скидкой по 140тг упаковка</t>
  </si>
  <si>
    <t>Клипса для кабеля RG 11 (100 шт)</t>
  </si>
  <si>
    <t>Инструмент обжимной для разъёмов RG 6,RG11</t>
  </si>
  <si>
    <t>Инструмент для насадки терминатора FY 013,012</t>
  </si>
  <si>
    <t>FY014</t>
  </si>
  <si>
    <t>Шкаф 19" 12U</t>
  </si>
  <si>
    <t xml:space="preserve">Коннектор компьютерный RJ-45  </t>
  </si>
  <si>
    <t xml:space="preserve">Коннектор телефонный RJ-11   </t>
  </si>
  <si>
    <t>F - Коннектор FY027</t>
  </si>
  <si>
    <t>F - Коннектор FY049</t>
  </si>
  <si>
    <t>на оборудование фирмы VECTOR (Польша)</t>
  </si>
  <si>
    <t>Оптическое оборудование:</t>
  </si>
  <si>
    <r>
      <t>Примечание:</t>
    </r>
    <r>
      <rPr>
        <sz val="10"/>
        <rFont val="Arial Cyr"/>
        <family val="2"/>
      </rPr>
      <t xml:space="preserve"> Все цены указаны с НДС.</t>
    </r>
  </si>
  <si>
    <t>FTP 5e, LANCONNECT (CU PE), внешн. прокладка, 1 GB/100 m</t>
  </si>
  <si>
    <t>0.17</t>
  </si>
  <si>
    <t xml:space="preserve">MTC  ресивер 1 год </t>
  </si>
  <si>
    <t>действителен с 10.2015</t>
  </si>
  <si>
    <t xml:space="preserve">тел: , 266-21-06,266-21-15,7765552900, </t>
  </si>
  <si>
    <t xml:space="preserve">тел:, 266-21-06,266-21-15,7765552900, </t>
  </si>
  <si>
    <t xml:space="preserve">  4 вых., Universal, прямофокусная</t>
  </si>
  <si>
    <t xml:space="preserve"> 2 вых., Universal</t>
  </si>
  <si>
    <t>1вых Universal</t>
  </si>
  <si>
    <t xml:space="preserve">1вых Universal черная </t>
  </si>
  <si>
    <t xml:space="preserve">Антенна OTAU  0,8м. с подставкой, </t>
  </si>
  <si>
    <t xml:space="preserve">Антенна OTAU 0,9м. с подставкой, </t>
  </si>
  <si>
    <t xml:space="preserve">dynavision </t>
  </si>
  <si>
    <t>Континент + карта HD 1 год</t>
  </si>
  <si>
    <t xml:space="preserve">Континент + карта HD 4 мксяца </t>
  </si>
  <si>
    <t xml:space="preserve">НТВ ПЛЮС восток </t>
  </si>
  <si>
    <t xml:space="preserve">модуль </t>
  </si>
  <si>
    <t>OPENBOX S2 mini</t>
  </si>
  <si>
    <t>Openbox SX4 BASE</t>
  </si>
  <si>
    <t>НОВИНКА</t>
  </si>
  <si>
    <t>1вых круговой поляризации</t>
  </si>
  <si>
    <t xml:space="preserve">АКЦИЯ !!! По 0.39$/метр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</si>
</sst>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8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9"/>
      <color indexed="55"/>
      <name val="Arial"/>
      <family val="2"/>
    </font>
    <font>
      <b/>
      <sz val="9"/>
      <color indexed="10"/>
      <name val="Arial"/>
      <family val="2"/>
    </font>
    <font>
      <sz val="9"/>
      <name val="Arial Cyr"/>
      <family val="2"/>
    </font>
    <font>
      <b/>
      <sz val="10"/>
      <color indexed="17"/>
      <name val="Arial Cyr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10"/>
      <name val="Arial Cyr"/>
      <family val="2"/>
    </font>
    <font>
      <b/>
      <sz val="8"/>
      <name val="Calibri"/>
      <family val="2"/>
    </font>
    <font>
      <b/>
      <sz val="8"/>
      <name val="Arial"/>
      <family val="2"/>
    </font>
    <font>
      <sz val="10"/>
      <color indexed="10"/>
      <name val="Arial Cyr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/>
    </xf>
    <xf numFmtId="0" fontId="8" fillId="33" borderId="16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33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7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3" fillId="0" borderId="16" xfId="0" applyFont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vertical="top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0" fillId="0" borderId="16" xfId="0" applyFill="1" applyBorder="1" applyAlignment="1">
      <alignment/>
    </xf>
    <xf numFmtId="0" fontId="11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8" fillId="33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top" wrapText="1"/>
    </xf>
    <xf numFmtId="0" fontId="13" fillId="0" borderId="0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" fillId="0" borderId="16" xfId="0" applyFont="1" applyBorder="1" applyAlignment="1">
      <alignment/>
    </xf>
    <xf numFmtId="0" fontId="44" fillId="0" borderId="21" xfId="42" applyFill="1" applyBorder="1" applyAlignment="1" applyProtection="1">
      <alignment horizontal="left" vertical="top" wrapText="1"/>
      <protection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 vertical="top"/>
    </xf>
    <xf numFmtId="0" fontId="13" fillId="0" borderId="25" xfId="0" applyFont="1" applyBorder="1" applyAlignment="1">
      <alignment horizontal="center"/>
    </xf>
    <xf numFmtId="2" fontId="14" fillId="0" borderId="25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57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</xdr:colOff>
      <xdr:row>10</xdr:row>
      <xdr:rowOff>19050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</xdr:colOff>
      <xdr:row>9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9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10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913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FTP%205e,%20LANCONNECT%20(CU%20PE),%20&#1074;&#1085;&#1077;&#1096;&#1085;.%20&#1087;&#1088;&#1086;&#1082;&#1083;&#1072;&#1076;&#1082;&#1072;,%201%20GB/100%20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7">
      <selection activeCell="F46" sqref="F46"/>
    </sheetView>
  </sheetViews>
  <sheetFormatPr defaultColWidth="9.00390625" defaultRowHeight="12.75"/>
  <cols>
    <col min="1" max="1" width="4.875" style="0" customWidth="1"/>
    <col min="2" max="2" width="52.00390625" style="0" customWidth="1"/>
    <col min="3" max="3" width="18.625" style="0" customWidth="1"/>
    <col min="4" max="4" width="13.50390625" style="0" customWidth="1"/>
  </cols>
  <sheetData>
    <row r="1" ht="17.25">
      <c r="B1" s="1"/>
    </row>
    <row r="10" ht="12" customHeight="1"/>
    <row r="11" spans="1:4" ht="18" customHeight="1">
      <c r="A11" s="2"/>
      <c r="B11" s="3" t="s">
        <v>0</v>
      </c>
      <c r="C11" s="2"/>
      <c r="D11" s="2"/>
    </row>
    <row r="12" spans="1:4" ht="12.75">
      <c r="A12" s="95" t="s">
        <v>1</v>
      </c>
      <c r="B12" s="95"/>
      <c r="C12" s="95"/>
      <c r="D12" s="95"/>
    </row>
    <row r="13" spans="1:4" ht="12.75">
      <c r="A13" s="4"/>
      <c r="B13" s="4"/>
      <c r="C13" s="4"/>
      <c r="D13" s="5"/>
    </row>
    <row r="14" spans="1:4" ht="13.5">
      <c r="A14" s="6" t="s">
        <v>2</v>
      </c>
      <c r="B14" s="7" t="s">
        <v>3</v>
      </c>
      <c r="C14" s="7" t="s">
        <v>4</v>
      </c>
      <c r="D14" s="8" t="s">
        <v>5</v>
      </c>
    </row>
    <row r="15" spans="1:4" ht="13.5">
      <c r="A15" s="9"/>
      <c r="B15" s="10"/>
      <c r="C15" s="10"/>
      <c r="D15" s="11" t="s">
        <v>6</v>
      </c>
    </row>
    <row r="16" spans="1:4" ht="12.75">
      <c r="A16" s="12"/>
      <c r="B16" s="12" t="s">
        <v>7</v>
      </c>
      <c r="C16" s="13"/>
      <c r="D16" s="13"/>
    </row>
    <row r="17" spans="1:4" ht="12.75">
      <c r="A17" s="14">
        <v>1</v>
      </c>
      <c r="B17" s="15" t="s">
        <v>8</v>
      </c>
      <c r="C17" s="14" t="s">
        <v>9</v>
      </c>
      <c r="D17" s="16">
        <v>950</v>
      </c>
    </row>
    <row r="18" spans="1:4" ht="12.75">
      <c r="A18" s="14">
        <v>2</v>
      </c>
      <c r="B18" s="15" t="s">
        <v>10</v>
      </c>
      <c r="C18" s="14" t="s">
        <v>11</v>
      </c>
      <c r="D18" s="16">
        <v>970</v>
      </c>
    </row>
    <row r="19" spans="1:4" ht="12.75">
      <c r="A19" s="14">
        <v>3</v>
      </c>
      <c r="B19" s="15" t="s">
        <v>12</v>
      </c>
      <c r="C19" s="14" t="s">
        <v>13</v>
      </c>
      <c r="D19" s="16">
        <v>1000</v>
      </c>
    </row>
    <row r="20" spans="1:4" ht="12.75">
      <c r="A20" s="14">
        <v>4</v>
      </c>
      <c r="B20" s="15" t="s">
        <v>14</v>
      </c>
      <c r="C20" s="14" t="s">
        <v>15</v>
      </c>
      <c r="D20" s="16">
        <v>1050</v>
      </c>
    </row>
    <row r="21" spans="1:4" ht="12.75">
      <c r="A21" s="14"/>
      <c r="B21" s="15" t="s">
        <v>16</v>
      </c>
      <c r="C21" s="14"/>
      <c r="D21" s="17">
        <v>1100</v>
      </c>
    </row>
    <row r="22" spans="1:4" ht="12.75">
      <c r="A22" s="18"/>
      <c r="B22" s="19" t="s">
        <v>17</v>
      </c>
      <c r="C22" s="18"/>
      <c r="D22" s="20"/>
    </row>
    <row r="23" spans="1:4" ht="12.75">
      <c r="A23" s="14">
        <v>3</v>
      </c>
      <c r="B23" s="15" t="s">
        <v>18</v>
      </c>
      <c r="C23" s="21" t="s">
        <v>19</v>
      </c>
      <c r="D23" s="16">
        <v>380</v>
      </c>
    </row>
    <row r="24" spans="1:4" ht="12.75">
      <c r="A24" s="14">
        <f>A23+1</f>
        <v>4</v>
      </c>
      <c r="B24" s="15" t="s">
        <v>20</v>
      </c>
      <c r="C24" s="14" t="s">
        <v>21</v>
      </c>
      <c r="D24" s="22">
        <v>115</v>
      </c>
    </row>
    <row r="25" spans="1:4" ht="12.75">
      <c r="A25" s="18"/>
      <c r="B25" s="23" t="s">
        <v>22</v>
      </c>
      <c r="C25" s="18"/>
      <c r="D25" s="20"/>
    </row>
    <row r="26" spans="1:4" ht="12.75">
      <c r="A26" s="14">
        <v>5</v>
      </c>
      <c r="B26" s="15" t="s">
        <v>23</v>
      </c>
      <c r="C26" s="14" t="s">
        <v>24</v>
      </c>
      <c r="D26" s="22">
        <v>305</v>
      </c>
    </row>
    <row r="27" spans="1:4" ht="12.75">
      <c r="A27" s="14">
        <f aca="true" t="shared" si="0" ref="A27:A32">A26+1</f>
        <v>6</v>
      </c>
      <c r="B27" s="15" t="s">
        <v>25</v>
      </c>
      <c r="C27" s="14" t="s">
        <v>26</v>
      </c>
      <c r="D27" s="22">
        <v>305</v>
      </c>
    </row>
    <row r="28" spans="1:4" ht="12.75">
      <c r="A28" s="14">
        <f t="shared" si="0"/>
        <v>7</v>
      </c>
      <c r="B28" s="15" t="s">
        <v>27</v>
      </c>
      <c r="C28" s="14" t="s">
        <v>28</v>
      </c>
      <c r="D28" s="16">
        <v>172</v>
      </c>
    </row>
    <row r="29" spans="1:4" ht="12.75">
      <c r="A29" s="14">
        <f t="shared" si="0"/>
        <v>8</v>
      </c>
      <c r="B29" s="15" t="s">
        <v>29</v>
      </c>
      <c r="C29" s="14" t="s">
        <v>30</v>
      </c>
      <c r="D29" s="16">
        <v>117</v>
      </c>
    </row>
    <row r="30" spans="1:4" ht="12.75">
      <c r="A30" s="14">
        <f t="shared" si="0"/>
        <v>9</v>
      </c>
      <c r="B30" s="15" t="s">
        <v>31</v>
      </c>
      <c r="C30" s="14" t="s">
        <v>32</v>
      </c>
      <c r="D30" s="16">
        <v>172</v>
      </c>
    </row>
    <row r="31" spans="1:4" ht="12.75">
      <c r="A31" s="14">
        <f t="shared" si="0"/>
        <v>10</v>
      </c>
      <c r="B31" s="15" t="s">
        <v>33</v>
      </c>
      <c r="C31" s="15" t="s">
        <v>34</v>
      </c>
      <c r="D31" s="16">
        <v>125</v>
      </c>
    </row>
    <row r="32" spans="1:4" ht="12.75">
      <c r="A32" s="14">
        <f t="shared" si="0"/>
        <v>11</v>
      </c>
      <c r="B32" s="15" t="s">
        <v>35</v>
      </c>
      <c r="C32" s="15" t="s">
        <v>36</v>
      </c>
      <c r="D32" s="16">
        <v>187</v>
      </c>
    </row>
    <row r="33" spans="1:4" ht="12.75">
      <c r="A33" s="18"/>
      <c r="B33" s="23" t="s">
        <v>37</v>
      </c>
      <c r="C33" s="18"/>
      <c r="D33" s="20"/>
    </row>
    <row r="34" spans="1:4" ht="12.75">
      <c r="A34" s="14">
        <v>12</v>
      </c>
      <c r="B34" s="15" t="s">
        <v>38</v>
      </c>
      <c r="C34" s="14"/>
      <c r="D34" s="16">
        <v>60</v>
      </c>
    </row>
    <row r="35" spans="1:4" ht="12.75">
      <c r="A35" s="14">
        <f aca="true" t="shared" si="1" ref="A35:A44">A34+1</f>
        <v>13</v>
      </c>
      <c r="B35" s="15" t="s">
        <v>39</v>
      </c>
      <c r="C35" s="14"/>
      <c r="D35" s="16">
        <v>60</v>
      </c>
    </row>
    <row r="36" spans="1:4" ht="12.75">
      <c r="A36" s="14">
        <f t="shared" si="1"/>
        <v>14</v>
      </c>
      <c r="B36" s="15" t="s">
        <v>40</v>
      </c>
      <c r="C36" s="14"/>
      <c r="D36" s="16">
        <v>60</v>
      </c>
    </row>
    <row r="37" spans="1:4" ht="12.75">
      <c r="A37" s="14">
        <f t="shared" si="1"/>
        <v>15</v>
      </c>
      <c r="B37" s="15" t="s">
        <v>41</v>
      </c>
      <c r="C37" s="14"/>
      <c r="D37" s="16">
        <v>60</v>
      </c>
    </row>
    <row r="38" spans="1:4" ht="12.75">
      <c r="A38" s="14">
        <f t="shared" si="1"/>
        <v>16</v>
      </c>
      <c r="B38" s="15" t="s">
        <v>42</v>
      </c>
      <c r="C38" s="14"/>
      <c r="D38" s="16">
        <v>60</v>
      </c>
    </row>
    <row r="39" spans="1:4" ht="12.75">
      <c r="A39" s="14">
        <f t="shared" si="1"/>
        <v>17</v>
      </c>
      <c r="B39" s="15" t="s">
        <v>43</v>
      </c>
      <c r="C39" s="14"/>
      <c r="D39" s="16">
        <v>60</v>
      </c>
    </row>
    <row r="40" spans="1:4" ht="12.75">
      <c r="A40" s="14">
        <f t="shared" si="1"/>
        <v>18</v>
      </c>
      <c r="B40" s="15" t="s">
        <v>44</v>
      </c>
      <c r="C40" s="14"/>
      <c r="D40" s="16">
        <v>60</v>
      </c>
    </row>
    <row r="41" spans="1:4" ht="12.75">
      <c r="A41" s="14">
        <f t="shared" si="1"/>
        <v>19</v>
      </c>
      <c r="B41" s="15" t="s">
        <v>45</v>
      </c>
      <c r="C41" s="14"/>
      <c r="D41" s="16">
        <v>60</v>
      </c>
    </row>
    <row r="42" spans="1:4" ht="12.75">
      <c r="A42" s="14">
        <f t="shared" si="1"/>
        <v>20</v>
      </c>
      <c r="B42" s="15" t="s">
        <v>46</v>
      </c>
      <c r="C42" s="14"/>
      <c r="D42" s="16">
        <v>60</v>
      </c>
    </row>
    <row r="43" spans="1:4" ht="12.75">
      <c r="A43" s="14">
        <f t="shared" si="1"/>
        <v>21</v>
      </c>
      <c r="B43" s="15" t="s">
        <v>47</v>
      </c>
      <c r="C43" s="14"/>
      <c r="D43" s="16">
        <v>85</v>
      </c>
    </row>
    <row r="44" spans="1:4" ht="14.25" customHeight="1">
      <c r="A44" s="14">
        <f t="shared" si="1"/>
        <v>22</v>
      </c>
      <c r="B44" s="15" t="s">
        <v>48</v>
      </c>
      <c r="C44" s="14"/>
      <c r="D44" s="16">
        <v>100</v>
      </c>
    </row>
    <row r="45" spans="1:4" ht="22.5">
      <c r="A45" s="14">
        <v>19</v>
      </c>
      <c r="B45" s="15" t="s">
        <v>49</v>
      </c>
      <c r="C45" s="14"/>
      <c r="D45" s="16">
        <v>40</v>
      </c>
    </row>
    <row r="46" spans="1:4" ht="22.5">
      <c r="A46" s="14">
        <v>20</v>
      </c>
      <c r="B46" s="15" t="s">
        <v>50</v>
      </c>
      <c r="C46" s="14"/>
      <c r="D46" s="16">
        <v>50</v>
      </c>
    </row>
    <row r="47" spans="1:4" ht="22.5">
      <c r="A47" s="14">
        <v>21</v>
      </c>
      <c r="B47" s="15" t="s">
        <v>51</v>
      </c>
      <c r="C47" s="14"/>
      <c r="D47" s="16">
        <v>60</v>
      </c>
    </row>
    <row r="48" spans="1:4" ht="12.75">
      <c r="A48" s="14"/>
      <c r="B48" s="15"/>
      <c r="C48" s="14"/>
      <c r="D48" s="16"/>
    </row>
    <row r="49" spans="1:4" ht="12.75">
      <c r="A49" s="18"/>
      <c r="B49" s="23" t="s">
        <v>52</v>
      </c>
      <c r="C49" s="18"/>
      <c r="D49" s="20"/>
    </row>
    <row r="50" spans="1:4" ht="12.75">
      <c r="A50" s="14">
        <v>22</v>
      </c>
      <c r="B50" s="15" t="s">
        <v>53</v>
      </c>
      <c r="C50" s="17"/>
      <c r="D50" s="16">
        <v>144</v>
      </c>
    </row>
    <row r="51" spans="1:4" ht="12.75">
      <c r="A51" s="14">
        <f aca="true" t="shared" si="2" ref="A51:A58">A50+1</f>
        <v>23</v>
      </c>
      <c r="B51" s="15" t="s">
        <v>54</v>
      </c>
      <c r="C51" s="17" t="s">
        <v>55</v>
      </c>
      <c r="D51" s="16">
        <v>40</v>
      </c>
    </row>
    <row r="52" spans="1:4" ht="27" customHeight="1">
      <c r="A52" s="14">
        <f t="shared" si="2"/>
        <v>24</v>
      </c>
      <c r="B52" s="15" t="s">
        <v>56</v>
      </c>
      <c r="C52" s="17" t="s">
        <v>57</v>
      </c>
      <c r="D52" s="16">
        <v>63</v>
      </c>
    </row>
    <row r="53" spans="1:4" ht="22.5">
      <c r="A53" s="14">
        <f t="shared" si="2"/>
        <v>25</v>
      </c>
      <c r="B53" s="15" t="s">
        <v>58</v>
      </c>
      <c r="C53" s="17" t="s">
        <v>59</v>
      </c>
      <c r="D53" s="16">
        <v>45</v>
      </c>
    </row>
    <row r="54" spans="1:4" ht="22.5">
      <c r="A54" s="14">
        <f t="shared" si="2"/>
        <v>26</v>
      </c>
      <c r="B54" s="15" t="s">
        <v>60</v>
      </c>
      <c r="C54" s="17" t="s">
        <v>61</v>
      </c>
      <c r="D54" s="16">
        <v>40</v>
      </c>
    </row>
    <row r="55" spans="1:4" ht="22.5">
      <c r="A55" s="14">
        <f t="shared" si="2"/>
        <v>27</v>
      </c>
      <c r="B55" s="15" t="s">
        <v>62</v>
      </c>
      <c r="C55" s="17" t="s">
        <v>63</v>
      </c>
      <c r="D55" s="16">
        <v>45</v>
      </c>
    </row>
    <row r="56" spans="1:4" ht="22.5">
      <c r="A56" s="14">
        <f t="shared" si="2"/>
        <v>28</v>
      </c>
      <c r="B56" s="15" t="s">
        <v>64</v>
      </c>
      <c r="C56" s="17" t="s">
        <v>65</v>
      </c>
      <c r="D56" s="24">
        <v>70</v>
      </c>
    </row>
    <row r="57" spans="1:4" ht="33.75">
      <c r="A57" s="14">
        <f t="shared" si="2"/>
        <v>29</v>
      </c>
      <c r="B57" s="15" t="s">
        <v>66</v>
      </c>
      <c r="C57" s="17" t="s">
        <v>67</v>
      </c>
      <c r="D57" s="16">
        <v>120</v>
      </c>
    </row>
    <row r="58" spans="1:4" ht="22.5">
      <c r="A58" s="14">
        <f t="shared" si="2"/>
        <v>30</v>
      </c>
      <c r="B58" s="15" t="s">
        <v>68</v>
      </c>
      <c r="C58" s="17" t="s">
        <v>69</v>
      </c>
      <c r="D58" s="16">
        <v>130</v>
      </c>
    </row>
    <row r="59" spans="1:4" ht="12.75">
      <c r="A59" s="14"/>
      <c r="B59" s="15"/>
      <c r="C59" s="17"/>
      <c r="D59" s="16"/>
    </row>
    <row r="60" spans="1:4" ht="12.75">
      <c r="A60" s="18"/>
      <c r="B60" s="23" t="s">
        <v>70</v>
      </c>
      <c r="C60" s="18"/>
      <c r="D60" s="20"/>
    </row>
    <row r="61" spans="1:4" ht="12.75">
      <c r="A61" s="14">
        <v>31</v>
      </c>
      <c r="B61" s="15" t="s">
        <v>71</v>
      </c>
      <c r="C61" s="14"/>
      <c r="D61" s="16">
        <v>40</v>
      </c>
    </row>
    <row r="62" spans="1:4" ht="12.75">
      <c r="A62" s="14">
        <f>A61+1</f>
        <v>32</v>
      </c>
      <c r="B62" s="15" t="s">
        <v>72</v>
      </c>
      <c r="C62" s="14"/>
      <c r="D62" s="16">
        <v>12</v>
      </c>
    </row>
    <row r="63" spans="1:4" ht="12.75">
      <c r="A63" s="14">
        <f>A62+1</f>
        <v>33</v>
      </c>
      <c r="B63" s="15" t="s">
        <v>73</v>
      </c>
      <c r="C63" s="14"/>
      <c r="D63" s="16">
        <v>12</v>
      </c>
    </row>
    <row r="64" spans="1:4" ht="12.75">
      <c r="A64" s="14">
        <f>A63+1</f>
        <v>34</v>
      </c>
      <c r="B64" s="15" t="s">
        <v>74</v>
      </c>
      <c r="C64" s="14"/>
      <c r="D64" s="16">
        <v>12</v>
      </c>
    </row>
    <row r="65" spans="1:4" ht="12.75">
      <c r="A65" s="14">
        <f>A64+1</f>
        <v>35</v>
      </c>
      <c r="B65" s="15" t="s">
        <v>75</v>
      </c>
      <c r="C65" s="14"/>
      <c r="D65" s="16">
        <v>385</v>
      </c>
    </row>
    <row r="66" spans="1:4" ht="12.75">
      <c r="A66" s="25"/>
      <c r="B66" s="26"/>
      <c r="C66" s="27"/>
      <c r="D66" s="28"/>
    </row>
    <row r="67" spans="1:4" ht="12.75">
      <c r="A67" s="29"/>
      <c r="B67" s="23" t="s">
        <v>76</v>
      </c>
      <c r="C67" s="29"/>
      <c r="D67" s="30"/>
    </row>
    <row r="68" spans="1:4" ht="12.75">
      <c r="A68" s="14">
        <v>40</v>
      </c>
      <c r="B68" s="15" t="s">
        <v>77</v>
      </c>
      <c r="C68" s="31"/>
      <c r="D68" s="17">
        <v>0.63</v>
      </c>
    </row>
    <row r="69" spans="1:4" ht="12.75">
      <c r="A69" s="14">
        <v>41</v>
      </c>
      <c r="B69" s="15" t="s">
        <v>78</v>
      </c>
      <c r="C69" s="14"/>
      <c r="D69" s="32">
        <v>0.7</v>
      </c>
    </row>
    <row r="72" ht="12.75">
      <c r="B72" t="s">
        <v>79</v>
      </c>
    </row>
    <row r="73" ht="12.75">
      <c r="B73" t="s">
        <v>80</v>
      </c>
    </row>
    <row r="77" ht="12.75">
      <c r="C77" t="s">
        <v>81</v>
      </c>
    </row>
  </sheetData>
  <sheetProtection/>
  <mergeCells count="1">
    <mergeCell ref="A12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7">
      <selection activeCell="G38" sqref="G38"/>
    </sheetView>
  </sheetViews>
  <sheetFormatPr defaultColWidth="9.00390625" defaultRowHeight="12.75"/>
  <cols>
    <col min="1" max="1" width="4.875" style="0" customWidth="1"/>
    <col min="2" max="2" width="71.375" style="0" customWidth="1"/>
    <col min="3" max="3" width="14.875" style="0" customWidth="1"/>
    <col min="4" max="4" width="13.50390625" style="33" customWidth="1"/>
  </cols>
  <sheetData>
    <row r="1" ht="17.25">
      <c r="B1" s="1"/>
    </row>
    <row r="3" ht="12.75">
      <c r="F3" s="33"/>
    </row>
    <row r="11" spans="1:4" ht="15">
      <c r="A11" s="2"/>
      <c r="B11" s="3" t="s">
        <v>0</v>
      </c>
      <c r="C11" s="2"/>
      <c r="D11" s="34"/>
    </row>
    <row r="12" spans="1:4" ht="12.75">
      <c r="A12" s="95" t="s">
        <v>82</v>
      </c>
      <c r="B12" s="95"/>
      <c r="C12" s="95"/>
      <c r="D12" s="95"/>
    </row>
    <row r="13" spans="1:6" ht="12.75">
      <c r="A13" s="4"/>
      <c r="B13" s="4"/>
      <c r="C13" s="4"/>
      <c r="D13" s="94" t="s">
        <v>245</v>
      </c>
      <c r="F13" s="33"/>
    </row>
    <row r="14" spans="1:6" ht="27">
      <c r="A14" s="35" t="s">
        <v>2</v>
      </c>
      <c r="B14" s="6" t="s">
        <v>3</v>
      </c>
      <c r="C14" s="7" t="s">
        <v>4</v>
      </c>
      <c r="D14" s="36" t="s">
        <v>83</v>
      </c>
      <c r="F14" s="33"/>
    </row>
    <row r="15" spans="1:4" ht="15">
      <c r="A15" s="37"/>
      <c r="B15" s="38"/>
      <c r="C15" s="39"/>
      <c r="D15" s="40" t="s">
        <v>6</v>
      </c>
    </row>
    <row r="16" spans="1:4" ht="12.75">
      <c r="A16" s="12"/>
      <c r="B16" s="12" t="s">
        <v>84</v>
      </c>
      <c r="C16" s="13"/>
      <c r="D16" s="41"/>
    </row>
    <row r="17" spans="1:4" s="44" customFormat="1" ht="12.75">
      <c r="A17" s="42"/>
      <c r="B17" s="101" t="s">
        <v>85</v>
      </c>
      <c r="C17" s="102"/>
      <c r="D17" s="103">
        <v>53.57</v>
      </c>
    </row>
    <row r="18" spans="1:4" s="44" customFormat="1" ht="12.75">
      <c r="A18" s="42"/>
      <c r="B18" s="101" t="s">
        <v>259</v>
      </c>
      <c r="C18" s="102"/>
      <c r="D18" s="103">
        <v>62.5</v>
      </c>
    </row>
    <row r="19" spans="1:5" s="44" customFormat="1" ht="12.75">
      <c r="A19" s="42"/>
      <c r="B19" s="101" t="s">
        <v>254</v>
      </c>
      <c r="C19" s="102"/>
      <c r="D19" s="103">
        <v>27</v>
      </c>
      <c r="E19" s="104" t="s">
        <v>261</v>
      </c>
    </row>
    <row r="20" spans="1:4" ht="12.75">
      <c r="A20" s="14"/>
      <c r="B20" s="98" t="s">
        <v>260</v>
      </c>
      <c r="C20" s="99"/>
      <c r="D20" s="100">
        <v>100</v>
      </c>
    </row>
    <row r="21" spans="1:4" ht="12.75">
      <c r="A21" s="14"/>
      <c r="B21" s="43" t="s">
        <v>86</v>
      </c>
      <c r="C21" s="45"/>
      <c r="D21" s="46">
        <v>105</v>
      </c>
    </row>
    <row r="22" spans="1:4" ht="12.75">
      <c r="A22" s="14"/>
      <c r="B22" s="43" t="s">
        <v>87</v>
      </c>
      <c r="C22" s="45"/>
      <c r="D22" s="46">
        <v>120</v>
      </c>
    </row>
    <row r="23" spans="1:5" ht="12.75">
      <c r="A23" s="14"/>
      <c r="B23" s="47" t="s">
        <v>255</v>
      </c>
      <c r="C23" s="48"/>
      <c r="D23" s="46">
        <v>100</v>
      </c>
      <c r="E23" s="49"/>
    </row>
    <row r="24" spans="1:5" ht="12.75">
      <c r="A24" s="14"/>
      <c r="B24" s="47" t="s">
        <v>256</v>
      </c>
      <c r="C24" s="48"/>
      <c r="D24" s="46">
        <v>84</v>
      </c>
      <c r="E24" s="49"/>
    </row>
    <row r="25" spans="1:5" ht="12.75">
      <c r="A25" s="14"/>
      <c r="B25" s="47" t="s">
        <v>258</v>
      </c>
      <c r="C25" s="48"/>
      <c r="D25" s="46">
        <v>100</v>
      </c>
      <c r="E25" s="49"/>
    </row>
    <row r="26" spans="1:5" ht="12.75">
      <c r="A26" s="14"/>
      <c r="B26" s="47" t="s">
        <v>257</v>
      </c>
      <c r="C26" s="48"/>
      <c r="D26" s="46">
        <v>114</v>
      </c>
      <c r="E26" s="49"/>
    </row>
    <row r="27" spans="1:5" ht="12.75">
      <c r="A27" s="14"/>
      <c r="B27" s="47" t="s">
        <v>244</v>
      </c>
      <c r="C27" s="48"/>
      <c r="D27" s="46">
        <v>121</v>
      </c>
      <c r="E27" s="49"/>
    </row>
    <row r="28" spans="1:4" ht="12.75">
      <c r="A28" s="18"/>
      <c r="B28" s="12" t="s">
        <v>88</v>
      </c>
      <c r="C28" s="18"/>
      <c r="D28" s="50" t="s">
        <v>89</v>
      </c>
    </row>
    <row r="29" spans="1:5" ht="12.75">
      <c r="A29" s="51"/>
      <c r="B29" s="43" t="s">
        <v>90</v>
      </c>
      <c r="C29" s="51"/>
      <c r="D29" s="52">
        <v>12</v>
      </c>
      <c r="E29" s="53"/>
    </row>
    <row r="30" spans="1:5" ht="12.75">
      <c r="A30" s="51"/>
      <c r="B30" s="43" t="s">
        <v>91</v>
      </c>
      <c r="C30" s="51"/>
      <c r="D30" s="52">
        <v>22</v>
      </c>
      <c r="E30" s="53"/>
    </row>
    <row r="31" spans="1:5" ht="12.75">
      <c r="A31" s="51"/>
      <c r="B31" s="43" t="s">
        <v>252</v>
      </c>
      <c r="C31" s="51"/>
      <c r="D31" s="97">
        <v>16.5</v>
      </c>
      <c r="E31" s="53"/>
    </row>
    <row r="32" spans="1:5" ht="12.75">
      <c r="A32" s="51"/>
      <c r="B32" s="43" t="s">
        <v>253</v>
      </c>
      <c r="C32" s="51"/>
      <c r="D32" s="52">
        <v>21.5</v>
      </c>
      <c r="E32" s="53"/>
    </row>
    <row r="33" spans="1:4" ht="12.75">
      <c r="A33" s="14"/>
      <c r="B33" s="43" t="s">
        <v>92</v>
      </c>
      <c r="C33" s="14"/>
      <c r="D33" s="46">
        <v>14</v>
      </c>
    </row>
    <row r="34" spans="1:5" ht="12.75">
      <c r="A34" s="14"/>
      <c r="B34" s="43" t="s">
        <v>93</v>
      </c>
      <c r="C34" s="48"/>
      <c r="D34" s="46">
        <v>20</v>
      </c>
      <c r="E34" s="49"/>
    </row>
    <row r="35" spans="1:5" ht="12.75">
      <c r="A35" s="18"/>
      <c r="B35" s="23" t="s">
        <v>94</v>
      </c>
      <c r="C35" s="18"/>
      <c r="D35" s="50"/>
      <c r="E35" s="49"/>
    </row>
    <row r="36" spans="1:4" ht="12.75">
      <c r="A36" s="14"/>
      <c r="B36" s="43" t="s">
        <v>248</v>
      </c>
      <c r="C36" s="25"/>
      <c r="D36" s="46">
        <v>18</v>
      </c>
    </row>
    <row r="37" spans="1:4" ht="12.75">
      <c r="A37" s="14"/>
      <c r="B37" s="43" t="s">
        <v>249</v>
      </c>
      <c r="C37" s="25"/>
      <c r="D37" s="46">
        <v>11</v>
      </c>
    </row>
    <row r="38" spans="1:4" ht="12.75">
      <c r="A38" s="14"/>
      <c r="B38" s="43" t="s">
        <v>262</v>
      </c>
      <c r="C38" s="25"/>
      <c r="D38" s="46">
        <v>7</v>
      </c>
    </row>
    <row r="39" spans="1:4" ht="12.75">
      <c r="A39" s="14"/>
      <c r="B39" s="43" t="s">
        <v>250</v>
      </c>
      <c r="C39" s="25"/>
      <c r="D39" s="46">
        <v>4</v>
      </c>
    </row>
    <row r="40" spans="1:4" ht="12.75">
      <c r="A40" s="14"/>
      <c r="B40" s="43" t="s">
        <v>251</v>
      </c>
      <c r="C40" s="25"/>
      <c r="D40" s="46">
        <v>4</v>
      </c>
    </row>
    <row r="41" spans="1:4" ht="12.75">
      <c r="A41" s="14"/>
      <c r="B41" s="23" t="s">
        <v>95</v>
      </c>
      <c r="C41" s="18"/>
      <c r="D41" s="50"/>
    </row>
    <row r="42" spans="1:4" s="44" customFormat="1" ht="12.75">
      <c r="A42" s="54"/>
      <c r="B42" s="55" t="s">
        <v>96</v>
      </c>
      <c r="C42" s="54"/>
      <c r="D42" s="56">
        <v>86.62</v>
      </c>
    </row>
    <row r="43" spans="1:4" s="44" customFormat="1" ht="12.75">
      <c r="A43" s="54"/>
      <c r="B43" s="55" t="s">
        <v>97</v>
      </c>
      <c r="C43" s="54"/>
      <c r="D43" s="56">
        <v>101.62</v>
      </c>
    </row>
    <row r="44" spans="1:4" s="44" customFormat="1" ht="12.75">
      <c r="A44" s="54"/>
      <c r="B44" s="55" t="s">
        <v>97</v>
      </c>
      <c r="C44" s="54"/>
      <c r="D44" s="56">
        <v>118.62</v>
      </c>
    </row>
    <row r="45" spans="1:4" ht="12.75">
      <c r="A45" s="14"/>
      <c r="B45" s="55" t="s">
        <v>98</v>
      </c>
      <c r="C45" s="54"/>
      <c r="D45" s="56">
        <v>3</v>
      </c>
    </row>
    <row r="46" spans="1:4" ht="12.75">
      <c r="A46" s="14"/>
      <c r="B46" s="43" t="s">
        <v>99</v>
      </c>
      <c r="C46" s="17"/>
      <c r="D46" s="46">
        <v>17</v>
      </c>
    </row>
    <row r="47" spans="1:4" ht="12.75">
      <c r="A47" s="14"/>
      <c r="B47" s="43" t="s">
        <v>100</v>
      </c>
      <c r="C47" s="17"/>
      <c r="D47" s="46">
        <v>35</v>
      </c>
    </row>
    <row r="48" spans="1:4" ht="12.75">
      <c r="A48" s="14"/>
      <c r="B48" s="23" t="s">
        <v>101</v>
      </c>
      <c r="C48" s="18"/>
      <c r="D48" s="50"/>
    </row>
    <row r="49" spans="1:4" ht="12.75">
      <c r="A49" s="14"/>
      <c r="B49" s="43" t="s">
        <v>102</v>
      </c>
      <c r="C49" s="17"/>
      <c r="D49" s="46">
        <v>2.2</v>
      </c>
    </row>
    <row r="50" spans="1:4" ht="12.75">
      <c r="A50" s="14"/>
      <c r="B50" s="43" t="s">
        <v>103</v>
      </c>
      <c r="C50" s="17"/>
      <c r="D50" s="46">
        <v>2.8</v>
      </c>
    </row>
    <row r="51" spans="1:4" ht="12.75" customHeight="1">
      <c r="A51" s="14"/>
      <c r="B51" s="43" t="s">
        <v>104</v>
      </c>
      <c r="C51" s="17"/>
      <c r="D51" s="46">
        <v>2.8</v>
      </c>
    </row>
    <row r="52" spans="1:4" ht="12.75">
      <c r="A52" s="14"/>
      <c r="B52" s="43" t="s">
        <v>105</v>
      </c>
      <c r="C52" s="17"/>
      <c r="D52" s="46">
        <v>4</v>
      </c>
    </row>
    <row r="53" spans="1:4" ht="12.75">
      <c r="A53" s="14"/>
      <c r="B53" s="43" t="s">
        <v>106</v>
      </c>
      <c r="C53" s="17"/>
      <c r="D53" s="46">
        <v>4</v>
      </c>
    </row>
    <row r="54" spans="1:4" ht="12.75">
      <c r="A54" s="14"/>
      <c r="B54" s="43" t="s">
        <v>107</v>
      </c>
      <c r="C54" s="17"/>
      <c r="D54" s="46">
        <v>4</v>
      </c>
    </row>
    <row r="56" ht="12.75">
      <c r="B56" t="s">
        <v>247</v>
      </c>
    </row>
    <row r="57" spans="2:7" ht="12.75">
      <c r="B57" t="s">
        <v>80</v>
      </c>
      <c r="E57" s="57"/>
      <c r="F57" s="57"/>
      <c r="G57" s="57"/>
    </row>
    <row r="58" spans="5:7" ht="12.75">
      <c r="E58" s="57"/>
      <c r="F58" s="57"/>
      <c r="G58" s="57"/>
    </row>
    <row r="59" spans="5:7" ht="12.75">
      <c r="E59" s="57"/>
      <c r="F59" s="58"/>
      <c r="G59" s="57"/>
    </row>
    <row r="60" spans="5:7" ht="12.75">
      <c r="E60" s="57"/>
      <c r="F60" s="59"/>
      <c r="G60" s="59"/>
    </row>
    <row r="61" spans="5:7" ht="12.75">
      <c r="E61" s="57"/>
      <c r="F61" s="57"/>
      <c r="G61" s="57"/>
    </row>
  </sheetData>
  <sheetProtection/>
  <mergeCells count="1">
    <mergeCell ref="A12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1" manualBreakCount="1">
    <brk id="33" max="255" man="1"/>
  </rowBreaks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25">
      <selection activeCell="A17" sqref="A17"/>
    </sheetView>
  </sheetViews>
  <sheetFormatPr defaultColWidth="9.00390625" defaultRowHeight="12.75"/>
  <cols>
    <col min="1" max="1" width="4.875" style="0" customWidth="1"/>
    <col min="2" max="2" width="59.50390625" style="0" customWidth="1"/>
    <col min="3" max="3" width="20.50390625" style="0" customWidth="1"/>
    <col min="4" max="4" width="13.50390625" style="0" customWidth="1"/>
    <col min="5" max="5" width="15.875" style="0" customWidth="1"/>
    <col min="6" max="6" width="19.00390625" style="0" customWidth="1"/>
  </cols>
  <sheetData>
    <row r="1" ht="17.25">
      <c r="A1" s="1"/>
    </row>
    <row r="11" spans="1:4" ht="20.25" customHeight="1">
      <c r="A11" s="2"/>
      <c r="B11" s="3" t="s">
        <v>0</v>
      </c>
      <c r="C11" s="2"/>
      <c r="D11" s="2"/>
    </row>
    <row r="12" spans="1:4" ht="12.75">
      <c r="A12" s="95" t="s">
        <v>108</v>
      </c>
      <c r="B12" s="95"/>
      <c r="C12" s="95"/>
      <c r="D12" s="95"/>
    </row>
    <row r="13" spans="1:4" ht="12.75">
      <c r="A13" s="4"/>
      <c r="B13" s="4"/>
      <c r="C13" s="4"/>
      <c r="D13" s="5"/>
    </row>
    <row r="14" spans="1:4" ht="13.5">
      <c r="A14" s="6" t="s">
        <v>2</v>
      </c>
      <c r="B14" s="7" t="s">
        <v>3</v>
      </c>
      <c r="C14" s="7" t="s">
        <v>4</v>
      </c>
      <c r="D14" s="8" t="s">
        <v>5</v>
      </c>
    </row>
    <row r="15" spans="1:4" ht="15">
      <c r="A15" s="38"/>
      <c r="B15" s="39"/>
      <c r="C15" s="39"/>
      <c r="D15" s="60" t="s">
        <v>6</v>
      </c>
    </row>
    <row r="16" spans="1:4" ht="12.75">
      <c r="A16" s="12"/>
      <c r="B16" s="12" t="s">
        <v>109</v>
      </c>
      <c r="C16" s="13"/>
      <c r="D16" s="13"/>
    </row>
    <row r="17" spans="1:4" ht="12.75">
      <c r="A17" s="14">
        <v>1</v>
      </c>
      <c r="B17" s="15" t="s">
        <v>110</v>
      </c>
      <c r="C17" s="61" t="s">
        <v>111</v>
      </c>
      <c r="D17" s="16">
        <v>115</v>
      </c>
    </row>
    <row r="18" spans="1:4" ht="12.75">
      <c r="A18" s="14">
        <v>3</v>
      </c>
      <c r="B18" s="15" t="s">
        <v>112</v>
      </c>
      <c r="C18" s="61" t="s">
        <v>113</v>
      </c>
      <c r="D18" s="16">
        <v>130</v>
      </c>
    </row>
    <row r="19" spans="1:4" ht="12.75">
      <c r="A19" s="14">
        <v>4</v>
      </c>
      <c r="B19" s="15" t="s">
        <v>114</v>
      </c>
      <c r="C19" s="61" t="s">
        <v>115</v>
      </c>
      <c r="D19" s="16">
        <v>100</v>
      </c>
    </row>
    <row r="20" spans="1:4" ht="12.75">
      <c r="A20" s="14">
        <v>5</v>
      </c>
      <c r="B20" s="15" t="s">
        <v>116</v>
      </c>
      <c r="C20" s="61"/>
      <c r="D20" s="16">
        <v>64</v>
      </c>
    </row>
    <row r="21" spans="1:4" ht="12.75">
      <c r="A21" s="14">
        <v>6</v>
      </c>
      <c r="B21" s="15" t="s">
        <v>117</v>
      </c>
      <c r="C21" s="61"/>
      <c r="D21" s="16">
        <v>450</v>
      </c>
    </row>
    <row r="22" spans="1:4" ht="12.75">
      <c r="A22" s="18"/>
      <c r="B22" s="62" t="s">
        <v>118</v>
      </c>
      <c r="C22" s="18"/>
      <c r="D22" s="20"/>
    </row>
    <row r="23" spans="1:4" ht="12.75">
      <c r="A23" s="25">
        <v>7</v>
      </c>
      <c r="B23" s="26" t="s">
        <v>119</v>
      </c>
      <c r="C23" s="25" t="s">
        <v>120</v>
      </c>
      <c r="D23" s="63">
        <v>1050</v>
      </c>
    </row>
    <row r="24" spans="1:4" ht="12.75">
      <c r="A24" s="25">
        <v>8</v>
      </c>
      <c r="B24" s="26" t="s">
        <v>121</v>
      </c>
      <c r="C24" s="25" t="s">
        <v>122</v>
      </c>
      <c r="D24" s="63">
        <v>450</v>
      </c>
    </row>
    <row r="25" spans="1:4" ht="12.75">
      <c r="A25" s="25">
        <f>A24+1</f>
        <v>9</v>
      </c>
      <c r="B25" s="26" t="s">
        <v>123</v>
      </c>
      <c r="C25" s="25" t="s">
        <v>124</v>
      </c>
      <c r="D25" s="63">
        <v>525</v>
      </c>
    </row>
    <row r="26" spans="1:4" ht="12.75">
      <c r="A26" s="25">
        <v>10</v>
      </c>
      <c r="B26" s="26" t="s">
        <v>125</v>
      </c>
      <c r="C26" s="25" t="s">
        <v>126</v>
      </c>
      <c r="D26" s="63">
        <v>1120</v>
      </c>
    </row>
    <row r="27" spans="1:4" ht="12.75">
      <c r="A27" s="25">
        <v>11</v>
      </c>
      <c r="B27" s="26" t="s">
        <v>127</v>
      </c>
      <c r="C27" s="25" t="s">
        <v>128</v>
      </c>
      <c r="D27" s="63">
        <v>415</v>
      </c>
    </row>
    <row r="28" spans="1:4" ht="12.75">
      <c r="A28" s="25">
        <v>12</v>
      </c>
      <c r="B28" s="26" t="s">
        <v>129</v>
      </c>
      <c r="C28" s="25" t="s">
        <v>130</v>
      </c>
      <c r="D28" s="63">
        <v>115</v>
      </c>
    </row>
    <row r="29" spans="1:4" ht="12.75">
      <c r="A29" s="64"/>
      <c r="B29" s="23" t="s">
        <v>131</v>
      </c>
      <c r="C29" s="64"/>
      <c r="D29" s="65"/>
    </row>
    <row r="30" spans="1:4" ht="12.75">
      <c r="A30" s="14">
        <v>13</v>
      </c>
      <c r="B30" s="15" t="s">
        <v>132</v>
      </c>
      <c r="C30" s="61" t="s">
        <v>133</v>
      </c>
      <c r="D30" s="16">
        <v>70</v>
      </c>
    </row>
    <row r="31" spans="1:4" ht="22.5">
      <c r="A31" s="14">
        <f>A30+1</f>
        <v>14</v>
      </c>
      <c r="B31" s="15" t="s">
        <v>134</v>
      </c>
      <c r="C31" s="61" t="s">
        <v>135</v>
      </c>
      <c r="D31" s="16">
        <v>105</v>
      </c>
    </row>
    <row r="32" spans="1:4" ht="12.75">
      <c r="A32" s="14">
        <f>A31+1</f>
        <v>15</v>
      </c>
      <c r="B32" s="15" t="s">
        <v>136</v>
      </c>
      <c r="C32" s="61" t="s">
        <v>137</v>
      </c>
      <c r="D32" s="16">
        <v>115</v>
      </c>
    </row>
    <row r="33" spans="1:4" ht="22.5">
      <c r="A33" s="14">
        <f>A32+1</f>
        <v>16</v>
      </c>
      <c r="B33" s="15" t="s">
        <v>138</v>
      </c>
      <c r="C33" s="61" t="s">
        <v>139</v>
      </c>
      <c r="D33" s="16">
        <v>150</v>
      </c>
    </row>
    <row r="34" spans="1:4" ht="12.75">
      <c r="A34" s="14">
        <f>A33+1</f>
        <v>17</v>
      </c>
      <c r="B34" s="15" t="s">
        <v>140</v>
      </c>
      <c r="C34" s="61" t="s">
        <v>141</v>
      </c>
      <c r="D34" s="16">
        <v>50</v>
      </c>
    </row>
    <row r="35" spans="1:4" ht="12.75" hidden="1">
      <c r="A35" s="18"/>
      <c r="B35" s="62" t="s">
        <v>142</v>
      </c>
      <c r="C35" s="18"/>
      <c r="D35" s="20"/>
    </row>
    <row r="36" spans="1:4" ht="22.5" hidden="1">
      <c r="A36" s="61">
        <v>18</v>
      </c>
      <c r="B36" s="15" t="s">
        <v>143</v>
      </c>
      <c r="C36" s="61" t="s">
        <v>144</v>
      </c>
      <c r="D36" s="24">
        <v>185</v>
      </c>
    </row>
    <row r="37" spans="1:4" ht="22.5" hidden="1">
      <c r="A37" s="61">
        <f>A36+1</f>
        <v>19</v>
      </c>
      <c r="B37" s="15" t="s">
        <v>145</v>
      </c>
      <c r="C37" s="61" t="s">
        <v>146</v>
      </c>
      <c r="D37" s="24">
        <v>40</v>
      </c>
    </row>
    <row r="38" spans="1:4" ht="12.75">
      <c r="A38" s="18"/>
      <c r="B38" s="23" t="s">
        <v>147</v>
      </c>
      <c r="C38" s="18"/>
      <c r="D38" s="20"/>
    </row>
    <row r="39" spans="1:4" ht="12.75" hidden="1">
      <c r="A39" s="14">
        <v>20</v>
      </c>
      <c r="B39" s="15" t="s">
        <v>148</v>
      </c>
      <c r="C39" s="61" t="s">
        <v>149</v>
      </c>
      <c r="D39" s="24">
        <v>375</v>
      </c>
    </row>
    <row r="40" spans="1:4" ht="12.75" hidden="1">
      <c r="A40" s="14">
        <f>A39+1</f>
        <v>21</v>
      </c>
      <c r="B40" s="15" t="s">
        <v>150</v>
      </c>
      <c r="C40" s="61" t="s">
        <v>151</v>
      </c>
      <c r="D40" s="24">
        <v>325</v>
      </c>
    </row>
    <row r="41" spans="1:4" ht="12.75" hidden="1">
      <c r="A41" s="14">
        <v>22</v>
      </c>
      <c r="B41" s="15" t="s">
        <v>152</v>
      </c>
      <c r="C41" s="61" t="s">
        <v>153</v>
      </c>
      <c r="D41" s="24">
        <v>79</v>
      </c>
    </row>
    <row r="42" spans="1:4" ht="12.75">
      <c r="A42" s="18"/>
      <c r="B42" s="23" t="s">
        <v>154</v>
      </c>
      <c r="C42" s="18"/>
      <c r="D42" s="20"/>
    </row>
    <row r="43" spans="1:4" ht="14.25" customHeight="1">
      <c r="A43" s="14">
        <v>23</v>
      </c>
      <c r="B43" s="15" t="s">
        <v>155</v>
      </c>
      <c r="C43" s="61" t="s">
        <v>156</v>
      </c>
      <c r="D43" s="16">
        <v>1.8</v>
      </c>
    </row>
    <row r="44" spans="1:4" ht="17.25" customHeight="1">
      <c r="A44" s="14">
        <f aca="true" t="shared" si="0" ref="A44:A49">A43+1</f>
        <v>24</v>
      </c>
      <c r="B44" s="15" t="s">
        <v>157</v>
      </c>
      <c r="C44" s="61" t="s">
        <v>158</v>
      </c>
      <c r="D44" s="16">
        <v>2.2</v>
      </c>
    </row>
    <row r="45" spans="1:4" ht="12.75">
      <c r="A45" s="14">
        <f t="shared" si="0"/>
        <v>25</v>
      </c>
      <c r="B45" s="15" t="s">
        <v>159</v>
      </c>
      <c r="C45" s="61" t="s">
        <v>160</v>
      </c>
      <c r="D45" s="16">
        <v>2.6</v>
      </c>
    </row>
    <row r="46" spans="1:4" ht="12.75">
      <c r="A46" s="14">
        <f t="shared" si="0"/>
        <v>26</v>
      </c>
      <c r="B46" s="15" t="s">
        <v>161</v>
      </c>
      <c r="C46" s="61" t="s">
        <v>162</v>
      </c>
      <c r="D46" s="16">
        <v>3</v>
      </c>
    </row>
    <row r="47" spans="1:4" ht="12.75">
      <c r="A47" s="14">
        <f t="shared" si="0"/>
        <v>27</v>
      </c>
      <c r="B47" s="15" t="s">
        <v>163</v>
      </c>
      <c r="C47" s="61" t="s">
        <v>164</v>
      </c>
      <c r="D47" s="16">
        <v>1.8</v>
      </c>
    </row>
    <row r="48" spans="1:4" ht="12.75">
      <c r="A48" s="14">
        <f t="shared" si="0"/>
        <v>28</v>
      </c>
      <c r="B48" s="15" t="s">
        <v>165</v>
      </c>
      <c r="C48" s="61" t="s">
        <v>166</v>
      </c>
      <c r="D48" s="16">
        <v>2.2</v>
      </c>
    </row>
    <row r="49" spans="1:4" ht="12.75">
      <c r="A49" s="14">
        <f t="shared" si="0"/>
        <v>29</v>
      </c>
      <c r="B49" s="15" t="s">
        <v>167</v>
      </c>
      <c r="C49" s="61" t="s">
        <v>168</v>
      </c>
      <c r="D49" s="16">
        <v>2.6</v>
      </c>
    </row>
    <row r="50" spans="1:4" ht="12.75">
      <c r="A50" s="14">
        <v>26</v>
      </c>
      <c r="B50" s="15" t="s">
        <v>169</v>
      </c>
      <c r="C50" s="61" t="s">
        <v>170</v>
      </c>
      <c r="D50" s="16">
        <v>5</v>
      </c>
    </row>
    <row r="51" spans="1:4" ht="12.75">
      <c r="A51" s="14">
        <v>27</v>
      </c>
      <c r="B51" s="15" t="s">
        <v>171</v>
      </c>
      <c r="C51" s="61" t="s">
        <v>172</v>
      </c>
      <c r="D51" s="16">
        <v>6</v>
      </c>
    </row>
    <row r="52" spans="1:4" ht="12.75">
      <c r="A52" s="18"/>
      <c r="B52" s="23" t="s">
        <v>173</v>
      </c>
      <c r="C52" s="18"/>
      <c r="D52" s="20"/>
    </row>
    <row r="53" spans="1:4" ht="22.5">
      <c r="A53" s="25">
        <v>28</v>
      </c>
      <c r="B53" s="15" t="s">
        <v>174</v>
      </c>
      <c r="C53" s="66" t="s">
        <v>175</v>
      </c>
      <c r="D53" s="67">
        <v>18</v>
      </c>
    </row>
    <row r="54" spans="1:4" ht="22.5">
      <c r="A54" s="25">
        <v>29</v>
      </c>
      <c r="B54" s="15" t="s">
        <v>176</v>
      </c>
      <c r="C54" s="66" t="s">
        <v>177</v>
      </c>
      <c r="D54" s="68">
        <v>25</v>
      </c>
    </row>
    <row r="55" spans="1:4" ht="12.75">
      <c r="A55" s="25">
        <f>A54+1</f>
        <v>30</v>
      </c>
      <c r="B55" s="15" t="s">
        <v>178</v>
      </c>
      <c r="C55" s="66" t="s">
        <v>179</v>
      </c>
      <c r="D55" s="68">
        <v>18</v>
      </c>
    </row>
    <row r="56" spans="1:4" ht="12.75">
      <c r="A56" s="14"/>
      <c r="B56" s="15"/>
      <c r="C56" s="66"/>
      <c r="D56" s="69"/>
    </row>
    <row r="57" spans="1:6" ht="12.75">
      <c r="A57" s="18"/>
      <c r="B57" s="23" t="s">
        <v>180</v>
      </c>
      <c r="C57" s="18"/>
      <c r="D57" s="20"/>
      <c r="E57" s="70"/>
      <c r="F57" s="70"/>
    </row>
    <row r="58" spans="1:6" ht="12.75">
      <c r="A58" s="25">
        <v>31</v>
      </c>
      <c r="B58" s="15" t="s">
        <v>181</v>
      </c>
      <c r="C58" s="25"/>
      <c r="D58" s="71">
        <v>0.14</v>
      </c>
      <c r="E58" s="72"/>
      <c r="F58" s="72"/>
    </row>
    <row r="59" spans="1:6" ht="12.75">
      <c r="A59" s="14">
        <v>32</v>
      </c>
      <c r="B59" s="15" t="s">
        <v>182</v>
      </c>
      <c r="C59" s="73" t="s">
        <v>183</v>
      </c>
      <c r="D59" s="71">
        <v>0.2</v>
      </c>
      <c r="E59" s="74"/>
      <c r="F59" s="74"/>
    </row>
    <row r="60" spans="1:6" ht="12.75">
      <c r="A60" s="14">
        <v>33</v>
      </c>
      <c r="B60" s="15" t="s">
        <v>184</v>
      </c>
      <c r="C60" s="73" t="s">
        <v>183</v>
      </c>
      <c r="D60" s="71">
        <v>0.2</v>
      </c>
      <c r="E60" s="72"/>
      <c r="F60" s="72"/>
    </row>
    <row r="61" spans="1:6" ht="12.75">
      <c r="A61" s="14">
        <v>34</v>
      </c>
      <c r="B61" s="15" t="s">
        <v>185</v>
      </c>
      <c r="C61" s="73" t="s">
        <v>186</v>
      </c>
      <c r="D61" s="71">
        <v>0.23</v>
      </c>
      <c r="E61" s="74"/>
      <c r="F61" s="74"/>
    </row>
    <row r="62" spans="1:6" ht="12.75">
      <c r="A62" s="14">
        <v>35</v>
      </c>
      <c r="B62" s="15" t="s">
        <v>187</v>
      </c>
      <c r="C62" s="73" t="s">
        <v>186</v>
      </c>
      <c r="D62" s="71">
        <v>0.26</v>
      </c>
      <c r="E62" s="70" t="s">
        <v>188</v>
      </c>
      <c r="F62" s="74"/>
    </row>
    <row r="63" spans="1:6" ht="12.75">
      <c r="A63" s="14">
        <v>36</v>
      </c>
      <c r="B63" s="15" t="s">
        <v>189</v>
      </c>
      <c r="C63" s="73" t="s">
        <v>190</v>
      </c>
      <c r="D63" s="75">
        <v>0.5</v>
      </c>
      <c r="E63" s="72"/>
      <c r="F63" s="72"/>
    </row>
    <row r="64" spans="1:6" ht="22.5">
      <c r="A64" s="14">
        <v>37</v>
      </c>
      <c r="B64" s="15" t="s">
        <v>191</v>
      </c>
      <c r="C64" s="76" t="s">
        <v>192</v>
      </c>
      <c r="D64" s="75">
        <v>0.56</v>
      </c>
      <c r="E64" s="72"/>
      <c r="F64" s="72"/>
    </row>
    <row r="65" spans="1:6" ht="12.75">
      <c r="A65" s="77">
        <v>38</v>
      </c>
      <c r="B65" s="15" t="s">
        <v>193</v>
      </c>
      <c r="C65" s="78"/>
      <c r="D65" s="79">
        <v>0.26</v>
      </c>
      <c r="E65" s="72"/>
      <c r="F65" s="72"/>
    </row>
    <row r="66" spans="1:6" ht="12.75">
      <c r="A66" s="77"/>
      <c r="B66" s="15" t="s">
        <v>194</v>
      </c>
      <c r="C66" s="78"/>
      <c r="D66" s="79">
        <v>0.62</v>
      </c>
      <c r="E66" s="70" t="s">
        <v>188</v>
      </c>
      <c r="F66" s="72"/>
    </row>
    <row r="67" spans="1:6" ht="12.75">
      <c r="A67" s="77"/>
      <c r="B67" s="15" t="s">
        <v>195</v>
      </c>
      <c r="C67" s="78"/>
      <c r="D67" s="79">
        <v>0.73</v>
      </c>
      <c r="E67" s="70" t="s">
        <v>188</v>
      </c>
      <c r="F67" s="72"/>
    </row>
    <row r="68" spans="1:6" ht="12.75">
      <c r="A68" s="77">
        <v>39</v>
      </c>
      <c r="B68" s="15" t="s">
        <v>196</v>
      </c>
      <c r="C68" s="78"/>
      <c r="D68" s="79">
        <v>0.47</v>
      </c>
      <c r="E68" s="72"/>
      <c r="F68" s="72"/>
    </row>
    <row r="69" spans="1:6" ht="12.75">
      <c r="A69" s="80"/>
      <c r="B69" s="80" t="s">
        <v>197</v>
      </c>
      <c r="C69" s="80"/>
      <c r="D69" s="81" t="s">
        <v>198</v>
      </c>
      <c r="E69" s="72"/>
      <c r="F69" s="72"/>
    </row>
    <row r="70" spans="1:6" ht="35.25" customHeight="1">
      <c r="A70" s="14">
        <v>41</v>
      </c>
      <c r="B70" s="83" t="s">
        <v>200</v>
      </c>
      <c r="C70" s="84" t="s">
        <v>201</v>
      </c>
      <c r="D70" s="32">
        <v>0.16</v>
      </c>
      <c r="F70" s="85"/>
    </row>
    <row r="71" spans="1:4" ht="14.25" customHeight="1">
      <c r="A71" s="14">
        <v>42</v>
      </c>
      <c r="B71" s="83" t="s">
        <v>202</v>
      </c>
      <c r="C71" s="82" t="s">
        <v>199</v>
      </c>
      <c r="D71" s="32">
        <v>0.33</v>
      </c>
    </row>
    <row r="72" spans="1:5" ht="14.25" customHeight="1">
      <c r="A72" s="14"/>
      <c r="B72" s="83" t="s">
        <v>203</v>
      </c>
      <c r="C72" s="82" t="s">
        <v>199</v>
      </c>
      <c r="D72" s="32">
        <v>0.42</v>
      </c>
      <c r="E72" s="86" t="s">
        <v>204</v>
      </c>
    </row>
    <row r="73" spans="1:5" ht="26.25">
      <c r="A73" s="14">
        <v>43</v>
      </c>
      <c r="B73" s="93" t="s">
        <v>242</v>
      </c>
      <c r="C73" s="82" t="s">
        <v>199</v>
      </c>
      <c r="D73" s="56">
        <v>0.47</v>
      </c>
      <c r="E73" s="86" t="s">
        <v>205</v>
      </c>
    </row>
    <row r="74" spans="1:4" ht="12.75">
      <c r="A74" s="14">
        <v>44</v>
      </c>
      <c r="B74" s="83" t="s">
        <v>206</v>
      </c>
      <c r="C74" s="82" t="s">
        <v>199</v>
      </c>
      <c r="D74" s="56">
        <v>0.54</v>
      </c>
    </row>
    <row r="75" spans="1:5" ht="12.75">
      <c r="A75" s="14">
        <v>45</v>
      </c>
      <c r="B75" s="83" t="s">
        <v>207</v>
      </c>
      <c r="C75" s="82" t="s">
        <v>199</v>
      </c>
      <c r="D75" s="56">
        <v>0.58</v>
      </c>
      <c r="E75" s="70" t="s">
        <v>263</v>
      </c>
    </row>
    <row r="76" spans="1:4" ht="26.25">
      <c r="A76" s="14">
        <v>46</v>
      </c>
      <c r="B76" s="83" t="s">
        <v>208</v>
      </c>
      <c r="C76" s="84" t="s">
        <v>201</v>
      </c>
      <c r="D76" s="56" t="s">
        <v>243</v>
      </c>
    </row>
    <row r="77" spans="1:5" ht="12.75">
      <c r="A77" s="14"/>
      <c r="B77" s="87" t="s">
        <v>209</v>
      </c>
      <c r="C77" s="84" t="s">
        <v>199</v>
      </c>
      <c r="D77" s="56">
        <v>0.58</v>
      </c>
      <c r="E77" s="70"/>
    </row>
    <row r="78" spans="1:4" ht="12.75">
      <c r="A78" s="14"/>
      <c r="B78" s="88" t="s">
        <v>210</v>
      </c>
      <c r="C78" s="84" t="s">
        <v>199</v>
      </c>
      <c r="D78" s="56">
        <v>0.26</v>
      </c>
    </row>
    <row r="79" spans="1:4" ht="12.75">
      <c r="A79" s="29">
        <v>48</v>
      </c>
      <c r="B79" s="23" t="s">
        <v>211</v>
      </c>
      <c r="C79" s="29"/>
      <c r="D79" s="18"/>
    </row>
    <row r="80" spans="1:4" ht="12.75">
      <c r="A80" s="14">
        <v>49</v>
      </c>
      <c r="B80" s="15" t="s">
        <v>212</v>
      </c>
      <c r="C80" s="61" t="s">
        <v>213</v>
      </c>
      <c r="D80" s="89">
        <v>0.6</v>
      </c>
    </row>
    <row r="81" spans="1:4" ht="12.75">
      <c r="A81" s="14">
        <v>50</v>
      </c>
      <c r="B81" s="15" t="s">
        <v>214</v>
      </c>
      <c r="C81" s="61" t="s">
        <v>215</v>
      </c>
      <c r="D81" s="89">
        <v>0.45</v>
      </c>
    </row>
    <row r="82" spans="1:4" ht="12.75">
      <c r="A82" s="14">
        <f aca="true" t="shared" si="1" ref="A82:A92">A81+1</f>
        <v>51</v>
      </c>
      <c r="B82" s="61" t="s">
        <v>216</v>
      </c>
      <c r="C82" s="61"/>
      <c r="D82" s="90">
        <v>0.17</v>
      </c>
    </row>
    <row r="83" spans="1:4" ht="26.25">
      <c r="A83" s="14">
        <f t="shared" si="1"/>
        <v>52</v>
      </c>
      <c r="B83" s="31" t="s">
        <v>217</v>
      </c>
      <c r="C83" s="31" t="s">
        <v>218</v>
      </c>
      <c r="D83" s="90">
        <v>0.2</v>
      </c>
    </row>
    <row r="84" spans="1:4" ht="12.75">
      <c r="A84" s="14">
        <f t="shared" si="1"/>
        <v>53</v>
      </c>
      <c r="B84" s="61" t="s">
        <v>219</v>
      </c>
      <c r="C84" s="61" t="s">
        <v>220</v>
      </c>
      <c r="D84" s="75">
        <v>0.6</v>
      </c>
    </row>
    <row r="85" spans="1:4" ht="12.75">
      <c r="A85" s="14">
        <f t="shared" si="1"/>
        <v>54</v>
      </c>
      <c r="B85" s="61" t="s">
        <v>221</v>
      </c>
      <c r="C85" s="61" t="s">
        <v>222</v>
      </c>
      <c r="D85" s="71">
        <v>0.1</v>
      </c>
    </row>
    <row r="86" spans="1:4" ht="12.75">
      <c r="A86" s="14">
        <f t="shared" si="1"/>
        <v>55</v>
      </c>
      <c r="B86" s="61" t="s">
        <v>223</v>
      </c>
      <c r="C86" s="61" t="s">
        <v>224</v>
      </c>
      <c r="D86" s="90">
        <v>0.2</v>
      </c>
    </row>
    <row r="87" spans="1:4" ht="12.75">
      <c r="A87" s="14">
        <f t="shared" si="1"/>
        <v>56</v>
      </c>
      <c r="B87" s="15" t="s">
        <v>225</v>
      </c>
      <c r="C87" s="73" t="s">
        <v>226</v>
      </c>
      <c r="D87" s="90">
        <v>1.5</v>
      </c>
    </row>
    <row r="88" spans="1:4" ht="12.75">
      <c r="A88" s="14">
        <f t="shared" si="1"/>
        <v>57</v>
      </c>
      <c r="B88" s="61" t="s">
        <v>227</v>
      </c>
      <c r="C88" s="73"/>
      <c r="D88" s="73">
        <v>0.3</v>
      </c>
    </row>
    <row r="89" spans="1:5" ht="12.75">
      <c r="A89" s="14">
        <f t="shared" si="1"/>
        <v>58</v>
      </c>
      <c r="B89" s="25" t="s">
        <v>228</v>
      </c>
      <c r="C89" s="73"/>
      <c r="D89" s="73">
        <v>2.4</v>
      </c>
      <c r="E89" s="86" t="s">
        <v>229</v>
      </c>
    </row>
    <row r="90" spans="1:4" ht="12.75">
      <c r="A90" s="14">
        <f t="shared" si="1"/>
        <v>59</v>
      </c>
      <c r="B90" s="25" t="s">
        <v>230</v>
      </c>
      <c r="C90" s="73"/>
      <c r="D90" s="90">
        <v>3</v>
      </c>
    </row>
    <row r="91" spans="1:4" ht="12.75">
      <c r="A91" s="14">
        <f t="shared" si="1"/>
        <v>60</v>
      </c>
      <c r="B91" s="25" t="s">
        <v>231</v>
      </c>
      <c r="C91" s="73"/>
      <c r="D91" s="91">
        <v>18</v>
      </c>
    </row>
    <row r="92" spans="1:4" ht="12.75">
      <c r="A92" s="14">
        <f t="shared" si="1"/>
        <v>61</v>
      </c>
      <c r="B92" s="25" t="s">
        <v>232</v>
      </c>
      <c r="C92" s="73" t="s">
        <v>233</v>
      </c>
      <c r="D92" s="91">
        <v>3.5</v>
      </c>
    </row>
    <row r="93" spans="1:4" ht="12.75">
      <c r="A93" s="14">
        <v>59</v>
      </c>
      <c r="B93" s="25" t="s">
        <v>234</v>
      </c>
      <c r="C93" s="61"/>
      <c r="D93" s="91">
        <v>90</v>
      </c>
    </row>
    <row r="94" spans="1:4" ht="12.75">
      <c r="A94" s="14">
        <v>60</v>
      </c>
      <c r="B94" s="92" t="s">
        <v>235</v>
      </c>
      <c r="C94" s="61"/>
      <c r="D94" s="91">
        <v>0.1</v>
      </c>
    </row>
    <row r="95" spans="1:4" ht="12.75">
      <c r="A95" s="14">
        <v>61</v>
      </c>
      <c r="B95" s="61" t="s">
        <v>236</v>
      </c>
      <c r="C95" s="61"/>
      <c r="D95" s="91">
        <v>0.1</v>
      </c>
    </row>
    <row r="96" spans="1:4" ht="12.75">
      <c r="A96" s="14">
        <v>62</v>
      </c>
      <c r="B96" s="61" t="s">
        <v>237</v>
      </c>
      <c r="C96" s="61"/>
      <c r="D96" s="91">
        <v>6</v>
      </c>
    </row>
    <row r="97" spans="1:4" ht="12.75">
      <c r="A97" s="14">
        <v>63</v>
      </c>
      <c r="B97" s="61" t="s">
        <v>238</v>
      </c>
      <c r="C97" s="61"/>
      <c r="D97" s="91">
        <v>0.3</v>
      </c>
    </row>
    <row r="99" ht="12.75">
      <c r="B99" t="s">
        <v>246</v>
      </c>
    </row>
    <row r="100" ht="12.75">
      <c r="B100" t="s">
        <v>80</v>
      </c>
    </row>
  </sheetData>
  <sheetProtection/>
  <mergeCells count="1">
    <mergeCell ref="A12:D12"/>
  </mergeCells>
  <hyperlinks>
    <hyperlink ref="B73" r:id="rId1" display="FTP 5e, LANCONNECT (CU PE), внешн. прокладка, 1 GB/100 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  <rowBreaks count="1" manualBreakCount="1">
    <brk id="37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9">
      <selection activeCell="B22" sqref="B22"/>
    </sheetView>
  </sheetViews>
  <sheetFormatPr defaultColWidth="9.00390625" defaultRowHeight="12.75"/>
  <cols>
    <col min="1" max="1" width="4.875" style="0" customWidth="1"/>
    <col min="2" max="2" width="52.50390625" style="0" customWidth="1"/>
    <col min="3" max="3" width="17.875" style="0" customWidth="1"/>
    <col min="4" max="4" width="13.50390625" style="0" customWidth="1"/>
  </cols>
  <sheetData>
    <row r="1" ht="17.25">
      <c r="B1" s="1"/>
    </row>
    <row r="11" spans="1:4" ht="15">
      <c r="A11" s="2"/>
      <c r="B11" s="3" t="s">
        <v>0</v>
      </c>
      <c r="C11" s="2"/>
      <c r="D11" s="2"/>
    </row>
    <row r="12" spans="1:4" ht="12.75">
      <c r="A12" s="96" t="s">
        <v>239</v>
      </c>
      <c r="B12" s="96"/>
      <c r="C12" s="96"/>
      <c r="D12" s="96"/>
    </row>
    <row r="13" spans="1:4" ht="12.75">
      <c r="A13" s="4"/>
      <c r="B13" s="4"/>
      <c r="C13" s="4"/>
      <c r="D13" s="5"/>
    </row>
    <row r="14" spans="1:4" ht="13.5">
      <c r="A14" s="6" t="s">
        <v>2</v>
      </c>
      <c r="B14" s="7" t="s">
        <v>3</v>
      </c>
      <c r="C14" s="7" t="s">
        <v>4</v>
      </c>
      <c r="D14" s="8" t="s">
        <v>5</v>
      </c>
    </row>
    <row r="15" spans="1:4" ht="15">
      <c r="A15" s="38"/>
      <c r="B15" s="39"/>
      <c r="C15" s="39"/>
      <c r="D15" s="60" t="s">
        <v>6</v>
      </c>
    </row>
    <row r="16" spans="1:4" ht="12.75">
      <c r="A16" s="12"/>
      <c r="B16" s="19" t="s">
        <v>240</v>
      </c>
      <c r="C16" s="13"/>
      <c r="D16" s="13"/>
    </row>
    <row r="17" spans="1:4" ht="12.75">
      <c r="A17" s="14">
        <v>1</v>
      </c>
      <c r="B17" s="15" t="s">
        <v>18</v>
      </c>
      <c r="C17" s="21" t="s">
        <v>19</v>
      </c>
      <c r="D17" s="16">
        <v>380</v>
      </c>
    </row>
    <row r="18" spans="1:4" ht="12.75">
      <c r="A18" s="14">
        <v>2</v>
      </c>
      <c r="B18" s="15" t="s">
        <v>20</v>
      </c>
      <c r="C18" s="14" t="s">
        <v>21</v>
      </c>
      <c r="D18" s="16">
        <v>115</v>
      </c>
    </row>
    <row r="19" spans="1:4" ht="12.75">
      <c r="A19" s="14"/>
      <c r="B19" s="15"/>
      <c r="C19" s="14"/>
      <c r="D19" s="16"/>
    </row>
    <row r="21" ht="12.75">
      <c r="B21" s="2" t="s">
        <v>241</v>
      </c>
    </row>
    <row r="22" ht="12.75">
      <c r="B22" t="s">
        <v>247</v>
      </c>
    </row>
    <row r="23" ht="12.75">
      <c r="B23" t="s">
        <v>80</v>
      </c>
    </row>
  </sheetData>
  <sheetProtection/>
  <mergeCells count="1">
    <mergeCell ref="A12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2015-09-14T05:43:25Z</dcterms:created>
  <dcterms:modified xsi:type="dcterms:W3CDTF">2015-11-05T08:56:28Z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