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5400" windowHeight="5010" activeTab="0"/>
  </bookViews>
  <sheets>
    <sheet name="kr тенге" sheetId="1" r:id="rId1"/>
  </sheets>
  <definedNames>
    <definedName name="_xlnm.Print_Area" localSheetId="0">'kr тенге'!$A$1:$G$182</definedName>
  </definedNames>
  <calcPr fullCalcOnLoad="1"/>
</workbook>
</file>

<file path=xl/sharedStrings.xml><?xml version="1.0" encoding="utf-8"?>
<sst xmlns="http://schemas.openxmlformats.org/spreadsheetml/2006/main" count="489" uniqueCount="488">
  <si>
    <t xml:space="preserve">Оплата за оборудование  производится в тенге по внутреннему текущему  курсу .          </t>
  </si>
  <si>
    <t xml:space="preserve">    Со склада в Алматы</t>
  </si>
  <si>
    <t>1.1.</t>
  </si>
  <si>
    <t xml:space="preserve"> 6089 1 121-06</t>
  </si>
  <si>
    <t>1.2.</t>
  </si>
  <si>
    <t>1.3.</t>
  </si>
  <si>
    <t>2. Защитные вставки</t>
  </si>
  <si>
    <t>2.1.</t>
  </si>
  <si>
    <t>2.2.</t>
  </si>
  <si>
    <t>2.3.</t>
  </si>
  <si>
    <t>6089 2 023-01</t>
  </si>
  <si>
    <t>Магазин для 10 разрядников 8х13, (разрядниками не укомплектован)</t>
  </si>
  <si>
    <t>3. Распределительные коробки и Боксы (с плинтами)</t>
  </si>
  <si>
    <t>3.1.</t>
  </si>
  <si>
    <t>Мини-распределитель 1/10, Бокс на 10 пар жил (1плинт LSA-PLUS с размыкаемыми контактами)</t>
  </si>
  <si>
    <t>3.2.</t>
  </si>
  <si>
    <t>6429 1 076-00</t>
  </si>
  <si>
    <t>Мини-распределитель 2/10, Бокс на 20 пар жил (2 плинта LSA-PLUS с размыкаемыми контактами)</t>
  </si>
  <si>
    <t>6436 1 013-20</t>
  </si>
  <si>
    <t>Бокс для 30 пар жил Kronection Box I LSA-PLUS с 1 монтажным хомутом для 3 плинтов</t>
  </si>
  <si>
    <t>6406 1 015-20</t>
  </si>
  <si>
    <t>Бокс для 50 пар жил Kronection Box II LSA-PLUS с 1 монтажным хомутом для 5 плинтов</t>
  </si>
  <si>
    <t>6437 1 020-20</t>
  </si>
  <si>
    <t>Бокс для 100 пар жил Kronection Box III LSA-PLUS с 1 монтажным хомутом для 10 плинтов</t>
  </si>
  <si>
    <t>4. Кроссы и комплектующие (плинты в комплект не входят)</t>
  </si>
  <si>
    <t>4.1.</t>
  </si>
  <si>
    <t>6420 1 050-00</t>
  </si>
  <si>
    <t>4.2.</t>
  </si>
  <si>
    <t>4.3.</t>
  </si>
  <si>
    <t>5267 3 585-00</t>
  </si>
  <si>
    <t>Монтажный хомут на 1х10+1 для крепления 10 плинтов LSA-PLUS</t>
  </si>
  <si>
    <t>4.4.</t>
  </si>
  <si>
    <t>5267 3 585-01</t>
  </si>
  <si>
    <t>Монтажный хомут на 2х10+1 для крепления 20 плинтов LSA-PLUS</t>
  </si>
  <si>
    <t>4.5.</t>
  </si>
  <si>
    <t>5267 3 585-02</t>
  </si>
  <si>
    <t>Монтажный хомут на 3х10+1 для крепления 30 плинтов LSA-PLUS</t>
  </si>
  <si>
    <t>4.6.</t>
  </si>
  <si>
    <t>5267 3 585-03</t>
  </si>
  <si>
    <t>Монтажный хомут на 4х10+1 для крепления 40 плинтов LSA-PLUS</t>
  </si>
  <si>
    <t>4.7.</t>
  </si>
  <si>
    <t>4.8.</t>
  </si>
  <si>
    <t>4.9.</t>
  </si>
  <si>
    <t>6690 1 125-00</t>
  </si>
  <si>
    <t>6037 3 003-00</t>
  </si>
  <si>
    <t>Монтажный адаптер для LSA PLUS/PROFIL</t>
  </si>
  <si>
    <t>5.1.</t>
  </si>
  <si>
    <t xml:space="preserve">5267 1 600-02 </t>
  </si>
  <si>
    <t>5.2.</t>
  </si>
  <si>
    <t>6.1.</t>
  </si>
  <si>
    <t>6417 2 055-01</t>
  </si>
  <si>
    <t>7.1.</t>
  </si>
  <si>
    <t>7.2.</t>
  </si>
  <si>
    <t>6089 2 122-00</t>
  </si>
  <si>
    <t>Зажим контакта заземления для 1-го плинта LSA-PROFIL (компл. 2 шт.)</t>
  </si>
  <si>
    <t>6619 2 046-00</t>
  </si>
  <si>
    <t>6619 2 046-01</t>
  </si>
  <si>
    <t>Дистанционное полукольцо для установки с модулем PROFIL, высота 5мм. (компл. 2шт.)</t>
  </si>
  <si>
    <t xml:space="preserve">   </t>
  </si>
  <si>
    <t>8.1.</t>
  </si>
  <si>
    <t>6089 2 306-хх</t>
  </si>
  <si>
    <t>Колпачек для маркировки 1 пары (зел., красн., желт., черн., синий)</t>
  </si>
  <si>
    <t>8.3.</t>
  </si>
  <si>
    <t>6753 2 009-00</t>
  </si>
  <si>
    <t>8.4.</t>
  </si>
  <si>
    <t>6089 2 015-01</t>
  </si>
  <si>
    <t>8.5.</t>
  </si>
  <si>
    <t>6406 3 003-20</t>
  </si>
  <si>
    <t>6437 3 003-20</t>
  </si>
  <si>
    <t>9.2.</t>
  </si>
  <si>
    <t>Размыкающий штекер для 1 пары (красный, черный, синий)</t>
  </si>
  <si>
    <t>6418 1 810-00</t>
  </si>
  <si>
    <t>Размыкающий штекер для 10 пар 2/10 (гребешок)</t>
  </si>
  <si>
    <t xml:space="preserve">№ </t>
  </si>
  <si>
    <t>АРТИКУЛ</t>
  </si>
  <si>
    <t>Обеспечиваем информационную, техническую поддержку и обучение.</t>
  </si>
  <si>
    <t>6748 1 102-01</t>
  </si>
  <si>
    <t>6420 1 013-00</t>
  </si>
  <si>
    <t>Плинт с замкнутыми контактами для заземления (универсальное крепление LSA-PLUS и LSA-PROFIL)</t>
  </si>
  <si>
    <t>1. Плинты</t>
  </si>
  <si>
    <t>6089 1 128-01</t>
  </si>
  <si>
    <t>Дилер      EURO</t>
  </si>
  <si>
    <t>Опт (свыше 1000 EURO)</t>
  </si>
  <si>
    <t>Розница  EURO</t>
  </si>
  <si>
    <t>Цены указаны в EURO для сравнительной характеристики.</t>
  </si>
  <si>
    <t>9.1.</t>
  </si>
  <si>
    <t>10.1.</t>
  </si>
  <si>
    <t>6690 1 402-24</t>
  </si>
  <si>
    <t>11.1.</t>
  </si>
  <si>
    <t xml:space="preserve">6690 1 652-52 </t>
  </si>
  <si>
    <t>Оборудование для телефонных сетей и сетей передачи данных</t>
  </si>
  <si>
    <t>6717 3 513-00</t>
  </si>
  <si>
    <t>1.4.</t>
  </si>
  <si>
    <t>4.11.</t>
  </si>
  <si>
    <t>Пылезащитный колпак 2/10, глубокий</t>
  </si>
  <si>
    <t>7015 1 008-01</t>
  </si>
  <si>
    <t>8.2.</t>
  </si>
  <si>
    <t>4.12.</t>
  </si>
  <si>
    <t>4.13.</t>
  </si>
  <si>
    <t>6690 1 371-00</t>
  </si>
  <si>
    <t>7015 1 009-21</t>
  </si>
  <si>
    <t>Скоба приема/крепежа кабеля 2/8х3 универсальная</t>
  </si>
  <si>
    <t>Направляющая проводов 2/8х3 левая</t>
  </si>
  <si>
    <t>Направляющая проводов 2/8х3 правая</t>
  </si>
  <si>
    <t>9.3.</t>
  </si>
  <si>
    <t>Холостой штекер-заглушка (синий)</t>
  </si>
  <si>
    <t>6417 1 850-00</t>
  </si>
  <si>
    <t>Универсальная  монтажная помощь</t>
  </si>
  <si>
    <t>3.9.</t>
  </si>
  <si>
    <t>3.11.</t>
  </si>
  <si>
    <t>3.13.</t>
  </si>
  <si>
    <t xml:space="preserve">5267 1 601-02 </t>
  </si>
  <si>
    <t>5.3.</t>
  </si>
  <si>
    <t>4.14.</t>
  </si>
  <si>
    <t>Дистанционное полукольцо для установки с модулем PROFIL, высота 2,5 мм. (компл. 2шт.)</t>
  </si>
  <si>
    <t>5909 3 201-00</t>
  </si>
  <si>
    <t>12.1.</t>
  </si>
  <si>
    <t>6540 1 130-01</t>
  </si>
  <si>
    <t>12.2.</t>
  </si>
  <si>
    <t>6538 3 111-04</t>
  </si>
  <si>
    <t>12.3.</t>
  </si>
  <si>
    <t xml:space="preserve">8-парный плинт с размыкаемыми контактами (крепление LSA-PROFIL, типоразмер 2/8х3 (a-b-c), для применения в цифровых распределительных устройствах)   </t>
  </si>
  <si>
    <t xml:space="preserve">CCC 59M1, Корпус кабельного распред. шкафа, ёмкостью до 1200 пар </t>
  </si>
  <si>
    <t xml:space="preserve">CCC 59M2, Корпус кабельного распред. шкафа, ёмкостью до 2400 пар </t>
  </si>
  <si>
    <t>Стандартный цоколь 1060 для шкафа CCC 59M</t>
  </si>
  <si>
    <r>
      <t xml:space="preserve">UK BACKBOX SINGLE WS </t>
    </r>
    <r>
      <rPr>
        <sz val="8"/>
        <rFont val="Times New Roman"/>
        <family val="1"/>
      </rPr>
      <t>(Коробка под розетку UK Standart, 85x85, белая, для установки на стене и под замуровку)</t>
    </r>
  </si>
  <si>
    <t>12.4.</t>
  </si>
  <si>
    <t>6467 2 061-10</t>
  </si>
  <si>
    <r>
      <t xml:space="preserve">SMK2 DOUBLE OUTLET EMPTY </t>
    </r>
    <r>
      <rPr>
        <sz val="8"/>
        <rFont val="Times New Roman"/>
        <family val="1"/>
      </rPr>
      <t xml:space="preserve">(Пластиковая розетка - накладная, белая, на 2 установочных места под модули RJ-45, модулями не укомплектована) </t>
    </r>
  </si>
  <si>
    <r>
      <t xml:space="preserve">SMK1 SINGLE OUTLET EMPTY </t>
    </r>
    <r>
      <rPr>
        <sz val="8"/>
        <rFont val="Times New Roman"/>
        <family val="1"/>
      </rPr>
      <t xml:space="preserve">(Пластиковая розетка - накладная, белая, на 1 установочное место под модуль RJ-45, модулем не укомплектована) </t>
    </r>
  </si>
  <si>
    <t>12.5.</t>
  </si>
  <si>
    <r>
      <t xml:space="preserve">RJ-HK DUAL FACEPLATE, 85x85, W-WS UTP/STP HK  </t>
    </r>
    <r>
      <rPr>
        <sz val="8"/>
        <rFont val="Times New Roman"/>
        <family val="1"/>
      </rPr>
      <t>(Лицевая панель розетки, двойная UK Standart, белая)</t>
    </r>
  </si>
  <si>
    <t xml:space="preserve">Цены даны с учетом НДС. Оплата в тенге. </t>
  </si>
  <si>
    <r>
      <t xml:space="preserve">Насаживаемая рама II, </t>
    </r>
    <r>
      <rPr>
        <sz val="8"/>
        <rFont val="Times New Roman"/>
        <family val="1"/>
      </rPr>
      <t xml:space="preserve">для Kronection Box II </t>
    </r>
  </si>
  <si>
    <r>
      <t xml:space="preserve">Насаживаемая рама III, </t>
    </r>
    <r>
      <rPr>
        <sz val="8"/>
        <rFont val="Times New Roman"/>
        <family val="1"/>
      </rPr>
      <t>для Kronection Box III</t>
    </r>
  </si>
  <si>
    <r>
      <t xml:space="preserve">Стойка </t>
    </r>
    <r>
      <rPr>
        <b/>
        <sz val="9"/>
        <color indexed="12"/>
        <rFont val="Times New Roman"/>
        <family val="1"/>
      </rPr>
      <t>"Single Vert Frame 108A Type"</t>
    </r>
    <r>
      <rPr>
        <b/>
        <sz val="9"/>
        <rFont val="Times New Roman"/>
        <family val="1"/>
      </rPr>
      <t xml:space="preserve"> для крепления плинтов LSA-PLUS, максим. емкость 690 пар жил</t>
    </r>
  </si>
  <si>
    <r>
      <t xml:space="preserve">Стойка </t>
    </r>
    <r>
      <rPr>
        <b/>
        <sz val="9"/>
        <color indexed="12"/>
        <rFont val="Times New Roman"/>
        <family val="1"/>
      </rPr>
      <t>"Distribution Frame 108A Type"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rFont val="Times New Roman"/>
        <family val="1"/>
      </rPr>
      <t>для крепления плинтов LSA-PLUS, максим. емкость 1380 пар жил с возможностью крепления на стену, крепления между собой "бок к боку" и "спина к спине"</t>
    </r>
  </si>
  <si>
    <r>
      <t>Настенный каркас (LSA-PLUS) для крепления монтажных хомутов (</t>
    </r>
    <r>
      <rPr>
        <b/>
        <sz val="9"/>
        <color indexed="12"/>
        <rFont val="Times New Roman"/>
        <family val="1"/>
      </rPr>
      <t>C-шина</t>
    </r>
    <r>
      <rPr>
        <b/>
        <sz val="9"/>
        <rFont val="Times New Roman"/>
        <family val="1"/>
      </rPr>
      <t>, направляющие, кабельные зажимы)</t>
    </r>
  </si>
  <si>
    <r>
      <t>Розетка SMK1, 1хRJ45 UTP. Cat 5е,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однопортовая (накладная), цвет белы</t>
    </r>
    <r>
      <rPr>
        <sz val="9"/>
        <rFont val="Times New Roman"/>
        <family val="1"/>
      </rPr>
      <t xml:space="preserve">й  </t>
    </r>
  </si>
  <si>
    <r>
      <t xml:space="preserve">Розетка 2хRJ45 Compact HK, UTP, Cat 5е, </t>
    </r>
    <r>
      <rPr>
        <sz val="8"/>
        <rFont val="Times New Roman"/>
        <family val="1"/>
      </rPr>
      <t>цвет белый           (внутренняя) Euro Standart</t>
    </r>
  </si>
  <si>
    <r>
      <t xml:space="preserve">Розетка 2хRJ45 Compact HK, UTP, Cat 5е, </t>
    </r>
    <r>
      <rPr>
        <sz val="8"/>
        <rFont val="Times New Roman"/>
        <family val="1"/>
      </rPr>
      <t>цвет белый           (внутренняя) UK Standart</t>
    </r>
  </si>
  <si>
    <r>
      <t xml:space="preserve">Розетка 2хRJ45 Compact HK, UTP, Cat 5е, </t>
    </r>
    <r>
      <rPr>
        <sz val="8"/>
        <rFont val="Times New Roman"/>
        <family val="1"/>
      </rPr>
      <t>цвет белый           (накладная) UK Standart</t>
    </r>
  </si>
  <si>
    <t>Коммутационная панель 24хRJ45 Compact HK, UTP, Cat 5e, на 24 гнезда</t>
  </si>
  <si>
    <r>
      <t xml:space="preserve">Несущая для модулей </t>
    </r>
    <r>
      <rPr>
        <b/>
        <sz val="9"/>
        <color indexed="12"/>
        <rFont val="Times New Roman"/>
        <family val="1"/>
      </rPr>
      <t>С1/19"</t>
    </r>
    <r>
      <rPr>
        <sz val="8"/>
        <rFont val="Times New Roman"/>
        <family val="1"/>
      </rPr>
      <t>(для установки в 19" шкаф)</t>
    </r>
  </si>
  <si>
    <r>
      <t xml:space="preserve">Фронтальная панель 19"/1U, </t>
    </r>
    <r>
      <rPr>
        <b/>
        <sz val="9"/>
        <color indexed="12"/>
        <rFont val="Times New Roman"/>
        <family val="1"/>
      </rPr>
      <t>"Пачгайд"</t>
    </r>
    <r>
      <rPr>
        <b/>
        <sz val="9"/>
        <rFont val="Times New Roman"/>
        <family val="1"/>
      </rPr>
      <t xml:space="preserve"> с кроссировочными скобами </t>
    </r>
    <r>
      <rPr>
        <sz val="8"/>
        <rFont val="Times New Roman"/>
        <family val="1"/>
      </rPr>
      <t>(для установки в 19" шкаф)</t>
    </r>
  </si>
  <si>
    <r>
      <t xml:space="preserve">Несущая для модулей </t>
    </r>
    <r>
      <rPr>
        <b/>
        <sz val="9"/>
        <color indexed="12"/>
        <rFont val="Times New Roman"/>
        <family val="1"/>
      </rPr>
      <t xml:space="preserve">4U/Rangier </t>
    </r>
    <r>
      <rPr>
        <b/>
        <sz val="9"/>
        <rFont val="Times New Roman"/>
        <family val="1"/>
      </rPr>
      <t xml:space="preserve">(оснащена 5 кроссировочными пластмассовыми скобами. Максимальное оснащение плинтами LSA-PROFIL 2/10, LSA-PROFIL 2/8-95, LSA-PROFIL 2/6x3 - 18 шт, LSA-PROFIL 2/8x3 (2/8 x a-b-c) - 14 шт) </t>
    </r>
    <r>
      <rPr>
        <sz val="8"/>
        <rFont val="Times New Roman"/>
        <family val="1"/>
      </rPr>
      <t>(для установки в 19" шкаф)</t>
    </r>
  </si>
  <si>
    <t>6.2.</t>
  </si>
  <si>
    <t>3.15.</t>
  </si>
  <si>
    <t>Тест-шнур 4-х полюсный с 4 "бананами" (2 метра)</t>
  </si>
  <si>
    <t xml:space="preserve">Тест-шнур 2-х полюсный с 2 "бананами" (2 метра) </t>
  </si>
  <si>
    <t>Шнур-Перемычка 4-х полюсная (2 метра)</t>
  </si>
  <si>
    <t>3.16.</t>
  </si>
  <si>
    <t>3.17.</t>
  </si>
  <si>
    <t>3.18.</t>
  </si>
  <si>
    <t>3.19.</t>
  </si>
  <si>
    <t>3.20.</t>
  </si>
  <si>
    <t>3.21.</t>
  </si>
  <si>
    <t>1.5.</t>
  </si>
  <si>
    <t>7004 2 001-01</t>
  </si>
  <si>
    <t>10-парный плинт с размыкаемыми контактами с дополнительными винтовыми клеммами на кроссировочной стороне (20 контактов для подключения проводников сечением до 2.5 кв.мм, крепление LSA-PLUS)</t>
  </si>
  <si>
    <t>Соединительный шнур RJ45 - RJ45 Cat.5e (1 метр)</t>
  </si>
  <si>
    <t>Соединительный шнур RJ45 - RJ45 Cat.5e (3 метра)</t>
  </si>
  <si>
    <t>Соединительный шнур RJ45 - RJ45 Cat.5e (5 метров)</t>
  </si>
  <si>
    <r>
      <t>Розетка SMK2, 2хRJ45 UTP. Cat 5е,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двупортовая (накладная), цвет белый </t>
    </r>
    <r>
      <rPr>
        <sz val="9"/>
        <rFont val="Times New Roman"/>
        <family val="1"/>
      </rPr>
      <t xml:space="preserve"> </t>
    </r>
  </si>
  <si>
    <t>5.4.</t>
  </si>
  <si>
    <t>5.5.</t>
  </si>
  <si>
    <t>6577 1 011-04</t>
  </si>
  <si>
    <t>Шнур-Перемычка 2-х полюсная (2 метра)</t>
  </si>
  <si>
    <t>6624 2 081-02</t>
  </si>
  <si>
    <t>Шнур-Перемычка 2-х полюсная (3 метра)</t>
  </si>
  <si>
    <t>6624 2 040-02</t>
  </si>
  <si>
    <t xml:space="preserve">Тест-шнур 2-х полюсный c 2 гнездами (2 метра) </t>
  </si>
  <si>
    <t>Тест-шнур 4-х полюсный с 4 гнездами (2 метра)</t>
  </si>
  <si>
    <t>6624 2 340-02</t>
  </si>
  <si>
    <t>6624 2 081-03</t>
  </si>
  <si>
    <t>6624 2 801-02</t>
  </si>
  <si>
    <t>Соединительный шнур LSA-PLUS - RJ45 Cat.5e (3 метра)</t>
  </si>
  <si>
    <t>6691 2 054-05</t>
  </si>
  <si>
    <t>1.6.</t>
  </si>
  <si>
    <t xml:space="preserve">6-парный плинт с размыкаемыми контактами 2/6x3(универсальное крепление LSA-PLUS и LSA-PROFIL, для 6 трехпроводных сетей, для соединения и распределения парных экранированных кабелей, для разрыва  или измерения цепей в обоих направлениях)   </t>
  </si>
  <si>
    <t>6504 1 005-01</t>
  </si>
  <si>
    <t>Монтажная помощь RJ45 для фиксации во   время монтажа коммутационных панелей высотой 1/3U на лицевой стороне 19" распределитедьного шкафа</t>
  </si>
  <si>
    <t>6527 1 013-00</t>
  </si>
  <si>
    <t>6.4.</t>
  </si>
  <si>
    <t>6.3.</t>
  </si>
  <si>
    <t>6624 2 061-02</t>
  </si>
  <si>
    <t>6624 2 541-02</t>
  </si>
  <si>
    <t>4.15.</t>
  </si>
  <si>
    <t>6427 1 017-01</t>
  </si>
  <si>
    <r>
      <t xml:space="preserve">Несущая для модулей </t>
    </r>
    <r>
      <rPr>
        <b/>
        <sz val="9"/>
        <color indexed="12"/>
        <rFont val="Times New Roman"/>
        <family val="1"/>
      </rPr>
      <t xml:space="preserve">3U/Subrack </t>
    </r>
    <r>
      <rPr>
        <b/>
        <sz val="9"/>
        <rFont val="Times New Roman"/>
        <family val="1"/>
      </rPr>
      <t xml:space="preserve">(Максимальное оснащение плинтами LSA-PROFIL 2/10, LSA-PROFIL 2/8-95, LSA-PROFIL 2/6x3 - 15 шт, ) </t>
    </r>
    <r>
      <rPr>
        <sz val="8"/>
        <rFont val="Times New Roman"/>
        <family val="1"/>
      </rPr>
      <t>(для установки в 19" шкаф)</t>
    </r>
  </si>
  <si>
    <r>
      <t xml:space="preserve">3/а. Шкафы, Распределительные коробки, Боксы (без плинтов) для установки внутри помещения </t>
    </r>
    <r>
      <rPr>
        <b/>
        <sz val="11"/>
        <color indexed="12"/>
        <rFont val="Times New Roman"/>
        <family val="1"/>
      </rPr>
      <t xml:space="preserve">и аксессуары </t>
    </r>
  </si>
  <si>
    <t>3.22.</t>
  </si>
  <si>
    <t>6036 1 005-06</t>
  </si>
  <si>
    <t>1.7.</t>
  </si>
  <si>
    <t>POLIXEL KAZAKHSTAN</t>
  </si>
  <si>
    <t>COMPANY</t>
  </si>
  <si>
    <t>6406 5 004-20</t>
  </si>
  <si>
    <t>6437 2 004-20</t>
  </si>
  <si>
    <r>
      <t xml:space="preserve">Декоративная рама III, </t>
    </r>
    <r>
      <rPr>
        <sz val="8"/>
        <rFont val="Times New Roman"/>
        <family val="1"/>
      </rPr>
      <t>для Kronection Box III</t>
    </r>
  </si>
  <si>
    <r>
      <t xml:space="preserve">Декоративная рама II, </t>
    </r>
    <r>
      <rPr>
        <sz val="8"/>
        <rFont val="Times New Roman"/>
        <family val="1"/>
      </rPr>
      <t xml:space="preserve">для Kronection Box II </t>
    </r>
  </si>
  <si>
    <t>6661 2 541-03</t>
  </si>
  <si>
    <t>Контрольный шнур 2/6 3-х полюсный Z120 (3м)</t>
  </si>
  <si>
    <t>6661 2 551-03</t>
  </si>
  <si>
    <t>5. Оптические кроссы и комплектующие</t>
  </si>
  <si>
    <t>6. Шкафы и Боксы для наружной установки</t>
  </si>
  <si>
    <t>6.5.</t>
  </si>
  <si>
    <t>7. Инструмент</t>
  </si>
  <si>
    <t>8. Вспомогательное оборудование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</si>
  <si>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</si>
  <si>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</si>
  <si>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</si>
  <si>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</si>
  <si>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</si>
  <si>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</si>
  <si>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</si>
  <si>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</si>
  <si>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</si>
  <si>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</si>
  <si>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</si>
  <si>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</si>
  <si>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</si>
  <si>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</si>
  <si>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</si>
  <si>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</si>
  <si>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</si>
  <si>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9. Маркировка</t>
  </si>
  <si>
    <t>9.4.</t>
  </si>
  <si>
    <t>10.2.</t>
  </si>
  <si>
    <t>10.3.</t>
  </si>
  <si>
    <t>10. Заглушки и размыкатели</t>
  </si>
  <si>
    <t>11. Распределительные панели "Data/Voice"</t>
  </si>
  <si>
    <t>12. Розетки "Data/Voice"</t>
  </si>
  <si>
    <t>13. Комплектующие для розеток и пачпанелей</t>
  </si>
  <si>
    <t>13.1.</t>
  </si>
  <si>
    <t>13.2.</t>
  </si>
  <si>
    <t>13.3.</t>
  </si>
  <si>
    <t>13.4.</t>
  </si>
  <si>
    <t>13.5.</t>
  </si>
  <si>
    <t>19" распределительная панель типа С/1U</t>
  </si>
  <si>
    <t>6977 1 100-00</t>
  </si>
  <si>
    <t xml:space="preserve">Фронтальная плата 19" распределительной панели типа С. На 24 оптических соединителей типа FC </t>
  </si>
  <si>
    <t>6977 1 103-23</t>
  </si>
  <si>
    <t>Оптический соединитель типа FC (одномодовый)</t>
  </si>
  <si>
    <t>6824 2 300-04</t>
  </si>
  <si>
    <t>Кассета для сращивания оптических волокон UK24</t>
  </si>
  <si>
    <t>6769 2 333-00</t>
  </si>
  <si>
    <t>Крышка для кассеты сращивания UK24</t>
  </si>
  <si>
    <t>6769 3 333-00</t>
  </si>
  <si>
    <t>Защитная гильза сростка оптических волокон (обжимная) комплект 30 шт.</t>
  </si>
  <si>
    <t>6800 2 035-03</t>
  </si>
  <si>
    <t>Держатель защитных гильз сростков оптических волокон (обжимных) комплект 2 шт.</t>
  </si>
  <si>
    <t>6800 2 036-02</t>
  </si>
  <si>
    <t>5.6.</t>
  </si>
  <si>
    <t>5.7.</t>
  </si>
  <si>
    <t>5.8.</t>
  </si>
  <si>
    <t>5.9.</t>
  </si>
  <si>
    <t>5.10.</t>
  </si>
  <si>
    <t>7006 1 220-35</t>
  </si>
  <si>
    <t>7006 1 222-35</t>
  </si>
  <si>
    <t>7006 1 212-53</t>
  </si>
  <si>
    <t>Оптический одномодовый шнур FC типа "patchcord" со штекерами FC/UPC - SC кабель д. 3 мм, длина 3,00 м</t>
  </si>
  <si>
    <t>Оптический одномодовый шнур FC типа "patchcord" со штекером FC/APC8 кабель д. 3 мм, длина 5,00 м</t>
  </si>
  <si>
    <t>Оптический одномодовый шнур FC типа "pigtail" со штекером FC/APC8 кабель д. 3 мм, длина 5,00 м</t>
  </si>
  <si>
    <t>5.11.</t>
  </si>
  <si>
    <t>6833  2 201-03</t>
  </si>
  <si>
    <t>Модуль соединителей (8ТЕ/3U), 12хSC/UPS, SM, включая держатель защитных гильз сростков (обжимных)</t>
  </si>
  <si>
    <t>5.12.</t>
  </si>
  <si>
    <t>5.13.</t>
  </si>
  <si>
    <t>6977 1 400-00</t>
  </si>
  <si>
    <t>6977 1 401-00</t>
  </si>
  <si>
    <t>Оптический модульный бокс 12</t>
  </si>
  <si>
    <t>Оптический модульный бокс 24</t>
  </si>
  <si>
    <t>5909 1 063-40</t>
  </si>
  <si>
    <t>6624 2 801-03</t>
  </si>
  <si>
    <t>Шнур-Перемычка 4-х полюсная (3 метра)</t>
  </si>
  <si>
    <t>11.2.</t>
  </si>
  <si>
    <t>11.3.</t>
  </si>
  <si>
    <t>11.4.</t>
  </si>
  <si>
    <t>13.6.</t>
  </si>
  <si>
    <t>7022 2 150-16</t>
  </si>
  <si>
    <t>7022 2 150-24</t>
  </si>
  <si>
    <t>7022 2 150-32</t>
  </si>
  <si>
    <t>Коммутационная панель на 16 портов для экранированных и неэкранированных гнезд RJ45 Compact HK (джеками не укомплектована)</t>
  </si>
  <si>
    <t>Коммутационная панель на 24 порта для экранированных и неэкранированных гнезд RJ45 Compact HK (джеками не укомплектована)</t>
  </si>
  <si>
    <t>Коммутационная панель на 32 порта для экранированных и неэкранированных гнезд RJ45 Compact HK (джеками не укомплектована)</t>
  </si>
  <si>
    <t>6830 1 800-01</t>
  </si>
  <si>
    <t>13.7.</t>
  </si>
  <si>
    <r>
      <t xml:space="preserve">RJ45 Jack, CAT 5e, UTP, HK, 568A/B </t>
    </r>
    <r>
      <rPr>
        <sz val="8"/>
        <rFont val="Times New Roman"/>
        <family val="1"/>
      </rPr>
      <t>(Модульное гнездо RJ45, цвет белый)</t>
    </r>
  </si>
  <si>
    <r>
      <t xml:space="preserve">KM8 RJ45 Jack, CAT 6, UTP, HK, 568B </t>
    </r>
    <r>
      <rPr>
        <sz val="8"/>
        <rFont val="Times New Roman"/>
        <family val="1"/>
      </rPr>
      <t>(Модульное гнездо KM RJ45, цвет белый)</t>
    </r>
  </si>
  <si>
    <t>6830 1 810-03</t>
  </si>
  <si>
    <r>
      <t xml:space="preserve">KM8 RJ45 Jack, CAT 6, STP, 568B </t>
    </r>
    <r>
      <rPr>
        <sz val="8"/>
        <rFont val="Times New Roman"/>
        <family val="1"/>
      </rPr>
      <t>(Модульное гнездо KM RJ45, цвет серый)</t>
    </r>
  </si>
  <si>
    <t>8.23.</t>
  </si>
  <si>
    <t>8.24.</t>
  </si>
  <si>
    <t>6830 2 817-04</t>
  </si>
  <si>
    <t>6830 2 817-10</t>
  </si>
  <si>
    <t>Коммутационный шнур KM8 RJ45, UTP, PVC, Cat.6 (1 метр)</t>
  </si>
  <si>
    <t>Коммутационный шнур KM8 RJ45, UTP, PVC, Cat.6 (3 метра)</t>
  </si>
  <si>
    <t>Монтажный хомут на 1х5 для крепления 5 плинтов LSA-PLUS</t>
  </si>
  <si>
    <t>6050 3 112-05</t>
  </si>
  <si>
    <t>13.8.</t>
  </si>
  <si>
    <t>13.9.</t>
  </si>
  <si>
    <t>4.16.</t>
  </si>
  <si>
    <t>Коммутационный шнур KM8 RJ45, UTP, PVC, Cat.6 (5 метров)</t>
  </si>
  <si>
    <t>6690 1 525-01</t>
  </si>
  <si>
    <t>6536 1 005-00</t>
  </si>
  <si>
    <t>6690 1 525-10</t>
  </si>
  <si>
    <r>
      <t>Настенная коробка для розеток подключения</t>
    </r>
    <r>
      <rPr>
        <sz val="9"/>
        <rFont val="Times New Roman"/>
        <family val="1"/>
      </rPr>
      <t xml:space="preserve"> (белая, 85х85, UK Standart)</t>
    </r>
  </si>
  <si>
    <r>
      <t>Настенная коробка для розеток подключения</t>
    </r>
    <r>
      <rPr>
        <sz val="9"/>
        <rFont val="Times New Roman"/>
        <family val="1"/>
      </rPr>
      <t xml:space="preserve"> (белая, 80х80)</t>
    </r>
  </si>
  <si>
    <t>Прайс-лист на коммутационное оборудование фирмы ADC KRONE (Германия)</t>
  </si>
  <si>
    <t>13.10.</t>
  </si>
  <si>
    <t>6538 3 111-03</t>
  </si>
  <si>
    <r>
      <t xml:space="preserve">RJ-HK FACEPLATE, 85x85, W-WS UTP/STP HK  </t>
    </r>
    <r>
      <rPr>
        <sz val="8"/>
        <rFont val="Times New Roman"/>
        <family val="1"/>
      </rPr>
      <t>(Лицевая панель розетки, на одно гнездо, UK Standart, белая)</t>
    </r>
  </si>
  <si>
    <t>12.6.</t>
  </si>
  <si>
    <t>12.7.</t>
  </si>
  <si>
    <r>
      <t xml:space="preserve">Розетка 1хRJ45 Compact HK, UTP, Cat 5е, </t>
    </r>
    <r>
      <rPr>
        <sz val="8"/>
        <rFont val="Times New Roman"/>
        <family val="1"/>
      </rPr>
      <t>цвет белый           (внутренняя) UK Standart</t>
    </r>
  </si>
  <si>
    <r>
      <t xml:space="preserve">Розетка 1хRJ45 Compact HK, UTP, Cat 5е, </t>
    </r>
    <r>
      <rPr>
        <sz val="8"/>
        <rFont val="Times New Roman"/>
        <family val="1"/>
      </rPr>
      <t>цвет белый           (накладная) UK Standart</t>
    </r>
  </si>
  <si>
    <t>5.14.</t>
  </si>
  <si>
    <t>5.15.</t>
  </si>
  <si>
    <t>5.16.</t>
  </si>
  <si>
    <t>5.17.</t>
  </si>
  <si>
    <t>5.18.</t>
  </si>
  <si>
    <t>6824 2 271-13</t>
  </si>
  <si>
    <t>Адаптер SC/UPC (SM) исполнения S</t>
  </si>
  <si>
    <t>Адаптер SC/PC (MM) исполнения S</t>
  </si>
  <si>
    <t>6824 2 271-14</t>
  </si>
  <si>
    <t>Адаптер дуплексный SC/PC (MM) исполнения S</t>
  </si>
  <si>
    <t>6824 2 273-14</t>
  </si>
  <si>
    <t>Адаптер ST/PC (MM)</t>
  </si>
  <si>
    <t>6824 2 300-08</t>
  </si>
  <si>
    <t>7006 1 120-52</t>
  </si>
  <si>
    <t>7006 1 110-52</t>
  </si>
  <si>
    <t>5.19.</t>
  </si>
  <si>
    <t>Оптический одномодовый шнур FC типа "pigtail" со штекером FC/UPC кабель д. 3 мм, длина 2,00 м</t>
  </si>
  <si>
    <t>Оптический одномодовый шнур SC типа "pigtail" со штекером SC/UPC кабель д. 3 мм, длина 2,00 м</t>
  </si>
  <si>
    <t>11.5.</t>
  </si>
  <si>
    <t>7022 4 001-50</t>
  </si>
  <si>
    <t>Распределительная панель RG45 PCB для телефонии, UTP, 50 портов</t>
  </si>
  <si>
    <t>6626 2 601-00</t>
  </si>
  <si>
    <t>6661 2 601-00</t>
  </si>
  <si>
    <t>Сборочный комплект штекеров 2/6</t>
  </si>
  <si>
    <t>Сборочный комплект штекеров 2/6 с защитой от переворачивания</t>
  </si>
  <si>
    <t>8.26.</t>
  </si>
  <si>
    <t>8.28.</t>
  </si>
  <si>
    <t>8.29.</t>
  </si>
  <si>
    <t>6624 2 201-00</t>
  </si>
  <si>
    <t>6624 2 401-00</t>
  </si>
  <si>
    <t>Сборочный комплект 2-х полюсного штекера</t>
  </si>
  <si>
    <t>Сборочный комплект 4-х полюсного штекера</t>
  </si>
  <si>
    <t>8.30.</t>
  </si>
  <si>
    <t>5909 3 042-00</t>
  </si>
  <si>
    <t>Шина заземления для плинтов 2/8</t>
  </si>
  <si>
    <t xml:space="preserve">MDF-7081 1 007-01 </t>
  </si>
  <si>
    <t>MDF-7081 1 007-10</t>
  </si>
  <si>
    <r>
      <t xml:space="preserve">Стойка </t>
    </r>
    <r>
      <rPr>
        <b/>
        <sz val="9"/>
        <color indexed="48"/>
        <rFont val="Times New Roman"/>
        <family val="1"/>
      </rPr>
      <t>"Distribution Frame 108P Type"</t>
    </r>
    <r>
      <rPr>
        <b/>
        <sz val="9"/>
        <rFont val="Times New Roman"/>
        <family val="1"/>
      </rPr>
      <t xml:space="preserve"> для крепления плинтов LSA-PROFIL, максим. емкость 1380 пар жил с возможностью крепления на стену, крепления между собой "бок к боку" и "спина к спине"</t>
    </r>
  </si>
  <si>
    <r>
      <t xml:space="preserve">Кроссировочная рама для </t>
    </r>
    <r>
      <rPr>
        <b/>
        <sz val="9"/>
        <color indexed="48"/>
        <rFont val="Times New Roman"/>
        <family val="1"/>
      </rPr>
      <t xml:space="preserve">"Distribution Frame 108P Type" </t>
    </r>
  </si>
  <si>
    <t>7083 1 401-00</t>
  </si>
  <si>
    <t>Контрольный шнур 2/3 3-х полюсный Z120 (3м)</t>
  </si>
  <si>
    <t>6092 3 034-10</t>
  </si>
  <si>
    <t>7015 1 003-50</t>
  </si>
  <si>
    <t>7015 1 004-50</t>
  </si>
  <si>
    <t>7015 1 005-50</t>
  </si>
  <si>
    <t xml:space="preserve">                  ОПИСАНИЕ ОБОРУДОВАНИЯ</t>
  </si>
  <si>
    <t>6089 3 055-хх</t>
  </si>
  <si>
    <t>6089 2 017-00</t>
  </si>
  <si>
    <t>7025 2 017-00</t>
  </si>
  <si>
    <t>7083 1 301-00</t>
  </si>
  <si>
    <t>7083 1 402-00</t>
  </si>
  <si>
    <t>Бокс типа ВС 30 для плинтов LSA-PLUS типоряд 2 емкостью на 20 пар, с монтажным хомутом. Подготовлен для монтажа устройств защиты от перенапряжения.</t>
  </si>
  <si>
    <t>Бокс типа ВС 40 для плинтов LSA-PLUS типоряд 2 емкостью на 50 пар, с монтажным хомутом. Подготовлен для монтажа устройств защиты от перенапряжения.</t>
  </si>
  <si>
    <t>Бокс типа ВС 40 для плинтов LSA-PROFIL емкостью на 50 пар, с каркасом PROFIL. Подготовлен для монтажа устройств защиты от перенапряжения.</t>
  </si>
  <si>
    <t>Бокс типа ВС 50 для плинтов LSA-PLUS типоряд 2 емкостью на 100 пар, с монтажным хомутом. Подготовлен для монтажа устройств защиты от перенапряжения.</t>
  </si>
  <si>
    <t>7083 1 501-00</t>
  </si>
  <si>
    <t>Бокс типа ВС 50 для плинтов LSA-PROFIL емкостью на 100 пар, с каркасом PROFIL. Подготовлен для монтажа устройств защиты от перенапряжения.</t>
  </si>
  <si>
    <t>7083 1 502-00</t>
  </si>
  <si>
    <t>7014 1 004-03</t>
  </si>
  <si>
    <t>Плинт LSA PROFIL® NT 
с нормально замкнутыми контактами на 10 пар.Маркировка: с кроссировочной и с кабельной стороны 1, 2, …0.</t>
  </si>
  <si>
    <t>7014 1 601-01</t>
  </si>
  <si>
    <t>Универсальный сенсорный монтажный инструмент. Содержит встроенные в него компоненты:                                   -контроль запрессовки жилы(сенсор),                                           -ножницы,                                                                                            -блокиратор работы ножниц,                                                           - крючок для извлечения жил,                                                         - лезвие.</t>
  </si>
  <si>
    <t>6527 1 006-01</t>
  </si>
  <si>
    <t>Плинт  заземления (универсальное крепление LSA-PLUS и LSA-PROFIL) с язычком со шлицем; цвет: зеленый/желтый; длина провода заземления 500мм.</t>
  </si>
  <si>
    <t>6089 2 108-01</t>
  </si>
  <si>
    <t>6089 1 121-02</t>
  </si>
  <si>
    <t xml:space="preserve">8-парный плинт с размыкаемыми контактами 2/8-95 (универсальное крепление LSA-PLUS и LSA-PROFIL, типоразмер 2/10). Маркировка: с кроссировочной стороны 1…8.   </t>
  </si>
  <si>
    <t xml:space="preserve">10-парный плинт с размыкаемыми  контактами (универсальное крепление LSA-PLUS и LSA-PROFIL). Маркировка: с кроссировочной стороны 0…9.   </t>
  </si>
  <si>
    <t xml:space="preserve">10-парный плинт с размыкаемыми  контактами (универсальное крепление LSA-PLUS и LSA-PROFIL). Маркировка: с кроссировочной стороны 1…0.   </t>
  </si>
  <si>
    <t xml:space="preserve">8-парный плинт с размыкаемыми контактами 2/8 (универсальное крепление LSA-PLUS и LSA-PROFIL). Маркировка: с кроссировочной стороны 0…7.   </t>
  </si>
  <si>
    <t xml:space="preserve">Плинт LSA-PLUS NT с нормально замкнктыми контактами на 10 пар. Маркировка: с кроссировочной и с кабельной стороны 1,2,…0. Кроссировочные ушки небольших размеров на 5 пар с левой и с правой стороны. </t>
  </si>
  <si>
    <t>Разрядник-предохранитель трехэлектродный  8х13,5kA/A, МК, 230V, Т, газонаполненный, с термопружиной для 1 пары (защита от перенапряжений, возникающих в результате грозовых разрядов и электромагнитных импульсов).</t>
  </si>
  <si>
    <t>Комбинированная защита по току 3А и напряжению 180V Сomprotect 2/1CP HGB180А1 c шиной заземления 7 Ом (комплект 10 шт.)</t>
  </si>
  <si>
    <t>5909 1 120-00</t>
  </si>
  <si>
    <t>Комбинированная защита по току 3А и напряжению 5V Сomprotect 2/1CP HIE5A1 c шиной заземления 7 Ом (комплект 10 шт.)</t>
  </si>
  <si>
    <t>5909 1 082-00</t>
  </si>
  <si>
    <t>Комбинированная защита по току 3А и напряжению 70V Сomprotect 2/1CP BI70A1 c шиной заземления 7 Ом (комплект 10 шт.). Применение преимущественно для оборудования MSR и промышленных шин.</t>
  </si>
  <si>
    <t>5909 1 084-00</t>
  </si>
  <si>
    <t>Комбинированная защита по току 3А и напряжению 12V Сomprotect 2/1CP BI12A1 c шиной заземления 7 Ом (комплект 10 шт.). Применение преимущественно для оборудования MSR и промышленных шин.</t>
  </si>
  <si>
    <t>6562 1 001-00</t>
  </si>
  <si>
    <t>Малогабаритная распределительная коробка 8/2 с плинтом LSA-PLUS(с неразмыкаемым контактом) на 2 пары, с высокой крышкой, возможна установка элементов защиты от перенапряжения</t>
  </si>
  <si>
    <t>6525 1 022-00</t>
  </si>
  <si>
    <t>Распред. Коробка 250/5  на 50 пар жил с 1 монтажным хомутом на 5 плинтов LSA-PLUS, с заземляющим проводом, высокой крышкой; возможна установка элементов защиты от перенапряжения</t>
  </si>
  <si>
    <t>Распред. Коробка 301А на 100 пар жил с 1 монтажным хомутом на 10 плинтов LSA-PLUS, с заземляющим проводом, высокой крышкой; возможна установка элементов защиты от перенапряжения</t>
  </si>
  <si>
    <t>6530 1 017-00</t>
  </si>
  <si>
    <t>6428 2 421-00</t>
  </si>
  <si>
    <t xml:space="preserve">Распред. Коробка из облегченной стали Connection Box 500 на 100 пар с 1 монтажным хомутом на 10 плинтов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</si>
  <si>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 xml:space="preserve">Распред. Коробка из облегченной стали Connection Box 120 на 200 пар с 1 монтажным хомутом на 20 плинтов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</si>
  <si>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2 420-00</t>
  </si>
  <si>
    <t>6428 2 418-00</t>
  </si>
  <si>
    <t xml:space="preserve">Распред. Коробка из облегченной стали Connection Box 510 на 340 пар с 1 монтажным хомутом на 34 плинта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</si>
  <si>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2 423-00</t>
  </si>
  <si>
    <t xml:space="preserve">Распред. Коробка из облегченной стали Connection Box 210 на 200 пар с 2 монтажными хомутами на 10 плинтов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</si>
  <si>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 xml:space="preserve">Распред. Коробка из облегченной стали Connection Box 220 на 400 пар с 2 монтажными хомутами на 20 плинтов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</si>
  <si>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2 419-00</t>
  </si>
  <si>
    <t xml:space="preserve">Распред. Коробка из облегченной стали Connection Box 520 на 680 пар с 2 монтажными хомутами на 34 плинта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</si>
  <si>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2 424-00</t>
  </si>
  <si>
    <t>6428 2 425-00</t>
  </si>
  <si>
    <t xml:space="preserve">Распред. Коробка из облегченной стали Connection Box 530 на 1020 пар с 3 монтажными хомутами на 34 плинта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</si>
  <si>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 xml:space="preserve">Распред. Коробка из облегченной стали Connection Box 540 на 1340 пар с 4 монтажными хомутами на 34 плинта LSA-PLUS. Установлены съемные крышки в верхней и нижней части, съемные кроссировочные кольца внутри. Навеска дверей с правой или левой стороны.  </t>
  </si>
  <si>
    <t>6428 2 422-00</t>
  </si>
  <si>
    <t xml:space="preserve">Распределительная коробка на 60 пар жил LSA-PLUS/PROFIL UniVKA 2 </t>
  </si>
  <si>
    <t>7079 1 020-03/00</t>
  </si>
  <si>
    <t>7079 1 040-03/00</t>
  </si>
  <si>
    <t>7079 1 080-03/00</t>
  </si>
  <si>
    <t>7079 1 120-03/00</t>
  </si>
  <si>
    <t xml:space="preserve">Распределительная коробка на 120 пар жил LSA-PLUS/PROFIL UniVKA 4 </t>
  </si>
  <si>
    <t xml:space="preserve">Распределительная коробка на 280 пар жил LSA-PLUS/PROFIL UniVKA 8 </t>
  </si>
  <si>
    <t xml:space="preserve">Распределительная коробка на 420 пар жил LSA-PLUS/PROFIL UniVKA 12 </t>
  </si>
  <si>
    <t>6542 1 003-00</t>
  </si>
  <si>
    <t xml:space="preserve">Бокс KRONECTION A-100 емкостью на 100 пар. Оснащен монтажным хомутом для установки 10 плинтов LSA-PLUS 2/10, без замка. </t>
  </si>
  <si>
    <t xml:space="preserve">Бокс KRONECTION A-30 емкостью на 30 пар. Оснащен монтажным хомутом для установки 3 плинтов LSA-PLUS 2/10, без замка. </t>
  </si>
  <si>
    <t>6541 1 003-00</t>
  </si>
  <si>
    <t>6432 1 002-00</t>
  </si>
  <si>
    <t xml:space="preserve">Бокс KRONECTION A-10 (Evz 85). Применяется для разветвления 10-парного (А-10) кабеля связи на монтажные кабели малой ёмкости </t>
  </si>
  <si>
    <t>7063 2 617-04</t>
  </si>
  <si>
    <t>7064 2 617-07</t>
  </si>
  <si>
    <t>Соединительный шнур RJ45 - RJ45 Cat.5e (2 метра)</t>
  </si>
  <si>
    <t>7063 2 617-10</t>
  </si>
  <si>
    <t>7065 2 617-15</t>
  </si>
  <si>
    <t>6830 2 817-15</t>
  </si>
  <si>
    <t>6089 2 077-00</t>
  </si>
  <si>
    <t xml:space="preserve">Комплект вставок с цифрами, цвет серый, маркировка 1…50 </t>
  </si>
  <si>
    <t>6417 3 105-07</t>
  </si>
  <si>
    <t>цена по запросу</t>
  </si>
  <si>
    <t>6538 3 111-04            6540 1 130-01</t>
  </si>
  <si>
    <t>6538 3 111-03            6540 1 130-01</t>
  </si>
  <si>
    <t>7080 2 064-10</t>
  </si>
  <si>
    <t>6538 3 111-04            6540 1 130-01              6690 1 525-10</t>
  </si>
  <si>
    <t xml:space="preserve">6538 3 111-03           6540 1 130-01            6690 1 525-10 </t>
  </si>
  <si>
    <t>6467 2061-10              6540 1 130-01</t>
  </si>
  <si>
    <t xml:space="preserve">6467 2 064-10               6540 1 130-01 </t>
  </si>
  <si>
    <t>Модульная рамка PROFIL 2/10 с табличкой (универсальная для установки на монтажный хомут)</t>
  </si>
  <si>
    <t>Рамка для таблички откидная 2/10 (устанавливается на плинтах и магазинах защиты)</t>
  </si>
  <si>
    <t>Откидная маркировочная рамка 2/8х3</t>
  </si>
  <si>
    <t>5909 3 041-00</t>
  </si>
  <si>
    <t>Шина заземления для плинтов 2/10</t>
  </si>
  <si>
    <t>Шина заземления для плинтов LSA-PROFIL  2/8х abs. Для плинтов 2/8 с подключением экранированных пар</t>
  </si>
  <si>
    <t>1.8.</t>
  </si>
  <si>
    <t>1.9.</t>
  </si>
  <si>
    <t>1.10.</t>
  </si>
  <si>
    <t>1.11.</t>
  </si>
  <si>
    <t>2.4.</t>
  </si>
  <si>
    <t>2.5.</t>
  </si>
  <si>
    <t>2.6.</t>
  </si>
  <si>
    <t>3.3.</t>
  </si>
  <si>
    <t>3.4.</t>
  </si>
  <si>
    <t>3.5.</t>
  </si>
  <si>
    <t>3.6.</t>
  </si>
  <si>
    <t>3.7.</t>
  </si>
  <si>
    <t>3.8.</t>
  </si>
  <si>
    <t>3.10.</t>
  </si>
  <si>
    <t>3.12.</t>
  </si>
  <si>
    <t>3.14.</t>
  </si>
  <si>
    <t>3.23.</t>
  </si>
  <si>
    <t>3.24.</t>
  </si>
  <si>
    <t>4.10.</t>
  </si>
  <si>
    <t>6.6.</t>
  </si>
  <si>
    <t>6.7.</t>
  </si>
  <si>
    <t>6.8.</t>
  </si>
  <si>
    <t>6.9.</t>
  </si>
  <si>
    <t>6.10.</t>
  </si>
  <si>
    <t>6.11.</t>
  </si>
  <si>
    <t>7.3.</t>
  </si>
  <si>
    <t>8.27.</t>
  </si>
  <si>
    <t>8.31.</t>
  </si>
  <si>
    <t>8.32.</t>
  </si>
  <si>
    <t>9.5.</t>
  </si>
  <si>
    <t xml:space="preserve">Республика Казахстан,                                                             050050, Алматы, ул. Лобачевского, 78                          (Территория Завода бытовой химии)                                                                  Тел.: (727)  258 22 12, 279 34 73, 279 66 02,                      233 91 94.  факс: 258 17 99                                                                                          </t>
  </si>
  <si>
    <t>info@polixel..kz</t>
  </si>
  <si>
    <t>Поставка дополнительного оборудования, не включенного в данный прайс, осуществляется под заказ в течение     8 - 12 недель.</t>
  </si>
  <si>
    <t>Декабрь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</si>
</sst>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а#,##0&quot;р.&quot;"/>
    <numFmt numFmtId="173" formatCode="#,##0&quot;р.&quot;;[Red]\а#,##0&quot;р.&quot;"/>
    <numFmt numFmtId="174" formatCode="#,##0.00&quot;р.&quot;;\а#,##0.00&quot;р.&quot;"/>
    <numFmt numFmtId="175" formatCode="#,##0.00&quot;р.&quot;;[Red]\а#,##0.00&quot;р.&quot;"/>
    <numFmt numFmtId="176" formatCode="_а*м#,##0&quot;р.&quot;_а;\а*м#,##0&quot;р.&quot;_а;_а*м&quot;-&quot;&quot;р.&quot;_а;_а@_а"/>
    <numFmt numFmtId="177" formatCode="_а*м#,##0_р_._а;\а*м#,##0_р_._а;_а*м&quot;-&quot;_р_._а;_а@_а"/>
    <numFmt numFmtId="178" formatCode="_а*м#,##0.00&quot;р.&quot;_а;\а*м#,##0.00&quot;р.&quot;_а;_а*м&quot;-&quot;??&quot;р.&quot;_а;_а@_а"/>
    <numFmt numFmtId="179" formatCode="_а*м#,##0.00_р_._а;\а*м#,##0.00_р_._а;_а*м&quot;-&quot;??_р_._а;_а@_а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color indexed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i/>
      <sz val="9"/>
      <name val="Times New Roman"/>
      <family val="1"/>
    </font>
    <font>
      <b/>
      <sz val="9"/>
      <color indexed="4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8"/>
      <color indexed="12"/>
      <name val="Times New Roman"/>
      <family val="1"/>
    </font>
    <font>
      <sz val="1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49" fontId="12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 wrapText="1"/>
    </xf>
    <xf numFmtId="0" fontId="15" fillId="2" borderId="0" xfId="0" applyFont="1" applyFill="1" applyAlignment="1">
      <alignment vertical="center" wrapText="1"/>
    </xf>
    <xf numFmtId="16" fontId="12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49" fontId="5" fillId="3" borderId="6" xfId="0" applyNumberFormat="1" applyFont="1" applyFill="1" applyBorder="1" applyAlignment="1">
      <alignment horizontal="right" vertical="center" wrapText="1"/>
    </xf>
    <xf numFmtId="49" fontId="5" fillId="3" borderId="7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7" fillId="3" borderId="2" xfId="0" applyFont="1" applyFill="1" applyBorder="1" applyAlignment="1">
      <alignment horizontal="right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9" fontId="27" fillId="3" borderId="2" xfId="0" applyNumberFormat="1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85" fontId="5" fillId="0" borderId="2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8" xfId="0" applyBorder="1" applyAlignment="1">
      <alignment vertical="center" wrapText="1"/>
    </xf>
    <xf numFmtId="0" fontId="24" fillId="2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14" fontId="6" fillId="0" borderId="0" xfId="0" applyNumberFormat="1" applyFont="1" applyAlignment="1">
      <alignment vertical="center" wrapText="1"/>
    </xf>
    <xf numFmtId="0" fontId="1" fillId="0" borderId="0" xfId="15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219075</xdr:colOff>
      <xdr:row>2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7335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olixel..k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view="pageBreakPreview" zoomScaleSheetLayoutView="100" workbookViewId="0" topLeftCell="A4">
      <selection activeCell="A8" sqref="A8"/>
    </sheetView>
  </sheetViews>
  <sheetFormatPr defaultColWidth="9.00390625" defaultRowHeight="12.75"/>
  <cols>
    <col min="1" max="1" width="4.625" style="1" customWidth="1"/>
    <col min="2" max="2" width="15.625" style="3" customWidth="1"/>
    <col min="3" max="3" width="48.25390625" style="1" customWidth="1"/>
    <col min="4" max="4" width="13.875" style="74" customWidth="1"/>
    <col min="5" max="5" width="11.875" style="74" customWidth="1"/>
    <col min="6" max="6" width="14.75390625" style="74" customWidth="1"/>
    <col min="7" max="16384" width="8.875" style="2" customWidth="1"/>
  </cols>
  <sheetData>
    <row r="1" spans="1:11" s="7" customFormat="1" ht="24" customHeight="1">
      <c r="A1" s="4"/>
      <c r="B1" s="5"/>
      <c r="C1" s="104" t="s">
        <v>194</v>
      </c>
      <c r="D1" s="104"/>
      <c r="E1" s="104"/>
      <c r="F1" s="104"/>
      <c r="G1"/>
      <c r="H1"/>
      <c r="I1"/>
      <c r="J1"/>
      <c r="K1"/>
    </row>
    <row r="2" spans="1:10" s="7" customFormat="1" ht="24" customHeight="1">
      <c r="A2" s="4"/>
      <c r="B2" s="5"/>
      <c r="C2" s="104" t="s">
        <v>195</v>
      </c>
      <c r="D2" s="105"/>
      <c r="E2" s="105"/>
      <c r="F2" s="105"/>
      <c r="G2"/>
      <c r="H2"/>
      <c r="I2"/>
      <c r="J2"/>
    </row>
    <row r="3" spans="1:6" s="7" customFormat="1" ht="72.75" customHeight="1">
      <c r="A3" s="4"/>
      <c r="B3" s="5"/>
      <c r="C3" s="75" t="s">
        <v>484</v>
      </c>
      <c r="D3" s="107" t="s">
        <v>485</v>
      </c>
      <c r="E3" s="108"/>
      <c r="F3" s="108"/>
    </row>
    <row r="4" spans="1:6" s="7" customFormat="1" ht="10.5" customHeight="1">
      <c r="A4" s="4"/>
      <c r="B4" s="5"/>
      <c r="C4" s="8"/>
      <c r="D4" s="64"/>
      <c r="E4" s="64"/>
      <c r="F4" s="64"/>
    </row>
    <row r="5" spans="2:6" s="7" customFormat="1" ht="57.75" customHeight="1">
      <c r="B5" s="5"/>
      <c r="C5" s="77" t="s">
        <v>308</v>
      </c>
      <c r="D5" s="65"/>
      <c r="E5" s="65"/>
      <c r="F5" s="65"/>
    </row>
    <row r="6" spans="1:6" s="7" customFormat="1" ht="12" customHeight="1">
      <c r="A6" s="9"/>
      <c r="B6" s="10"/>
      <c r="C6" s="11"/>
      <c r="D6" s="65"/>
      <c r="E6" s="65"/>
      <c r="F6" s="65"/>
    </row>
    <row r="7" spans="1:6" s="7" customFormat="1" ht="15.75" customHeight="1">
      <c r="A7" s="78" t="s">
        <v>487</v>
      </c>
      <c r="B7" s="10"/>
      <c r="C7" s="11"/>
      <c r="D7" s="65"/>
      <c r="E7" s="106">
        <f ca="1">TODAY()</f>
        <v>40514</v>
      </c>
      <c r="F7" s="106"/>
    </row>
    <row r="8" spans="1:8" s="13" customFormat="1" ht="18" customHeight="1">
      <c r="A8" s="79" t="s">
        <v>0</v>
      </c>
      <c r="C8" s="14"/>
      <c r="D8" s="15"/>
      <c r="E8" s="15"/>
      <c r="F8" s="15"/>
      <c r="G8" s="14"/>
      <c r="H8" s="16"/>
    </row>
    <row r="9" spans="1:6" s="13" customFormat="1" ht="9" customHeight="1">
      <c r="A9" s="12"/>
      <c r="C9" s="14"/>
      <c r="D9" s="15"/>
      <c r="E9" s="15"/>
      <c r="F9" s="15"/>
    </row>
    <row r="10" spans="1:6" s="13" customFormat="1" ht="18" customHeight="1">
      <c r="A10" s="102" t="s">
        <v>90</v>
      </c>
      <c r="B10" s="103"/>
      <c r="C10" s="103"/>
      <c r="D10" s="103"/>
      <c r="E10" s="103"/>
      <c r="F10" s="103"/>
    </row>
    <row r="11" spans="1:6" s="13" customFormat="1" ht="13.5" customHeight="1">
      <c r="A11" s="17"/>
      <c r="B11" s="18"/>
      <c r="C11" s="19"/>
      <c r="F11" s="80" t="s">
        <v>1</v>
      </c>
    </row>
    <row r="12" spans="1:6" s="7" customFormat="1" ht="54" customHeight="1">
      <c r="A12" s="81" t="s">
        <v>73</v>
      </c>
      <c r="B12" s="82" t="s">
        <v>74</v>
      </c>
      <c r="C12" s="83" t="s">
        <v>361</v>
      </c>
      <c r="D12" s="84" t="s">
        <v>81</v>
      </c>
      <c r="E12" s="84" t="s">
        <v>82</v>
      </c>
      <c r="F12" s="84" t="s">
        <v>83</v>
      </c>
    </row>
    <row r="13" spans="1:6" s="7" customFormat="1" ht="30" customHeight="1">
      <c r="A13" s="52"/>
      <c r="B13" s="55"/>
      <c r="C13" s="85" t="s">
        <v>79</v>
      </c>
      <c r="D13" s="56"/>
      <c r="E13" s="56"/>
      <c r="F13" s="57"/>
    </row>
    <row r="14" spans="1:11" s="7" customFormat="1" ht="42" customHeight="1">
      <c r="A14" s="20" t="s">
        <v>2</v>
      </c>
      <c r="B14" s="23" t="s">
        <v>3</v>
      </c>
      <c r="C14" s="87" t="s">
        <v>383</v>
      </c>
      <c r="D14" s="66">
        <v>5.47</v>
      </c>
      <c r="E14" s="66">
        <v>5.69</v>
      </c>
      <c r="F14" s="66">
        <v>5.9</v>
      </c>
      <c r="H14" s="100"/>
      <c r="I14" s="100"/>
      <c r="J14" s="100"/>
      <c r="K14" s="100"/>
    </row>
    <row r="15" spans="1:6" s="7" customFormat="1" ht="39.75" customHeight="1">
      <c r="A15" s="22" t="s">
        <v>4</v>
      </c>
      <c r="B15" s="23" t="s">
        <v>381</v>
      </c>
      <c r="C15" s="87" t="s">
        <v>384</v>
      </c>
      <c r="D15" s="66">
        <v>5.18</v>
      </c>
      <c r="E15" s="66">
        <v>5.39</v>
      </c>
      <c r="F15" s="66">
        <v>5.59</v>
      </c>
    </row>
    <row r="16" spans="1:10" s="7" customFormat="1" ht="67.5" customHeight="1">
      <c r="A16" s="22" t="s">
        <v>5</v>
      </c>
      <c r="B16" s="23" t="s">
        <v>180</v>
      </c>
      <c r="C16" s="86" t="s">
        <v>179</v>
      </c>
      <c r="D16" s="66">
        <v>5.64</v>
      </c>
      <c r="E16" s="66">
        <v>5.86</v>
      </c>
      <c r="F16" s="66">
        <v>6.08</v>
      </c>
      <c r="G16" s="98"/>
      <c r="H16" s="100"/>
      <c r="I16" s="100"/>
      <c r="J16" s="100"/>
    </row>
    <row r="17" spans="1:9" s="7" customFormat="1" ht="51" customHeight="1">
      <c r="A17" s="22" t="s">
        <v>92</v>
      </c>
      <c r="B17" s="23" t="s">
        <v>80</v>
      </c>
      <c r="C17" s="86" t="s">
        <v>382</v>
      </c>
      <c r="D17" s="66">
        <v>5.89</v>
      </c>
      <c r="E17" s="66">
        <v>6.12</v>
      </c>
      <c r="F17" s="66">
        <v>6.36</v>
      </c>
      <c r="G17" s="98"/>
      <c r="H17" s="100"/>
      <c r="I17" s="100"/>
    </row>
    <row r="18" spans="1:9" s="7" customFormat="1" ht="46.5" customHeight="1">
      <c r="A18" s="22" t="s">
        <v>157</v>
      </c>
      <c r="B18" s="24" t="s">
        <v>95</v>
      </c>
      <c r="C18" s="51" t="s">
        <v>121</v>
      </c>
      <c r="D18" s="66">
        <v>7.98</v>
      </c>
      <c r="E18" s="66">
        <v>8.3</v>
      </c>
      <c r="F18" s="66">
        <v>8.62</v>
      </c>
      <c r="G18" s="98"/>
      <c r="H18" s="100"/>
      <c r="I18" s="100"/>
    </row>
    <row r="19" spans="1:9" s="7" customFormat="1" ht="44.25" customHeight="1">
      <c r="A19" s="22" t="s">
        <v>178</v>
      </c>
      <c r="B19" s="24" t="s">
        <v>192</v>
      </c>
      <c r="C19" s="21" t="s">
        <v>385</v>
      </c>
      <c r="D19" s="66">
        <v>4.09</v>
      </c>
      <c r="E19" s="66">
        <v>4.27</v>
      </c>
      <c r="F19" s="66">
        <v>4.42</v>
      </c>
      <c r="G19" s="98"/>
      <c r="H19" s="100"/>
      <c r="I19" s="100"/>
    </row>
    <row r="20" spans="1:9" s="7" customFormat="1" ht="39.75" customHeight="1">
      <c r="A20" s="22" t="s">
        <v>193</v>
      </c>
      <c r="B20" s="24" t="s">
        <v>380</v>
      </c>
      <c r="C20" s="25" t="s">
        <v>379</v>
      </c>
      <c r="D20" s="66">
        <v>9.09</v>
      </c>
      <c r="E20" s="66">
        <v>9.45</v>
      </c>
      <c r="F20" s="66">
        <v>9.82</v>
      </c>
      <c r="G20" s="98"/>
      <c r="H20" s="100"/>
      <c r="I20" s="100"/>
    </row>
    <row r="21" spans="1:9" s="7" customFormat="1" ht="30.75" customHeight="1">
      <c r="A21" s="22" t="s">
        <v>454</v>
      </c>
      <c r="B21" s="24" t="s">
        <v>363</v>
      </c>
      <c r="C21" s="25" t="s">
        <v>78</v>
      </c>
      <c r="D21" s="66">
        <v>9.09</v>
      </c>
      <c r="E21" s="66">
        <v>9.45</v>
      </c>
      <c r="F21" s="66">
        <v>9.82</v>
      </c>
      <c r="G21" s="98"/>
      <c r="H21" s="99"/>
      <c r="I21" s="99"/>
    </row>
    <row r="22" spans="1:9" s="7" customFormat="1" ht="66.75" customHeight="1">
      <c r="A22" s="22" t="s">
        <v>455</v>
      </c>
      <c r="B22" s="24" t="s">
        <v>158</v>
      </c>
      <c r="C22" s="90" t="s">
        <v>159</v>
      </c>
      <c r="D22" s="66">
        <v>22.06</v>
      </c>
      <c r="E22" s="66">
        <v>22.94</v>
      </c>
      <c r="F22" s="66">
        <v>23.83</v>
      </c>
      <c r="G22" s="98"/>
      <c r="H22" s="100"/>
      <c r="I22" s="100"/>
    </row>
    <row r="23" spans="1:9" s="7" customFormat="1" ht="54" customHeight="1">
      <c r="A23" s="22" t="s">
        <v>456</v>
      </c>
      <c r="B23" s="23" t="s">
        <v>374</v>
      </c>
      <c r="C23" s="21" t="s">
        <v>386</v>
      </c>
      <c r="D23" s="66">
        <v>6.83</v>
      </c>
      <c r="E23" s="66">
        <v>7.12</v>
      </c>
      <c r="F23" s="66">
        <v>7.38</v>
      </c>
      <c r="G23" s="98"/>
      <c r="H23" s="99"/>
      <c r="I23" s="99"/>
    </row>
    <row r="24" spans="1:9" s="7" customFormat="1" ht="51.75" customHeight="1">
      <c r="A24" s="22" t="s">
        <v>457</v>
      </c>
      <c r="B24" s="23" t="s">
        <v>376</v>
      </c>
      <c r="C24" s="21" t="s">
        <v>375</v>
      </c>
      <c r="D24" s="66">
        <v>6.83</v>
      </c>
      <c r="E24" s="66">
        <v>7.12</v>
      </c>
      <c r="F24" s="66">
        <v>7.38</v>
      </c>
      <c r="G24" s="98"/>
      <c r="H24" s="99"/>
      <c r="I24" s="99"/>
    </row>
    <row r="25" spans="1:6" s="7" customFormat="1" ht="30" customHeight="1">
      <c r="A25" s="52"/>
      <c r="B25" s="55"/>
      <c r="C25" s="54" t="s">
        <v>6</v>
      </c>
      <c r="D25" s="67"/>
      <c r="E25" s="67"/>
      <c r="F25" s="68"/>
    </row>
    <row r="26" spans="1:9" s="7" customFormat="1" ht="52.5" customHeight="1">
      <c r="A26" s="26" t="s">
        <v>7</v>
      </c>
      <c r="B26" s="23" t="s">
        <v>91</v>
      </c>
      <c r="C26" s="21" t="s">
        <v>387</v>
      </c>
      <c r="D26" s="66">
        <v>0.98</v>
      </c>
      <c r="E26" s="66">
        <v>1.02</v>
      </c>
      <c r="F26" s="66">
        <v>1.06</v>
      </c>
      <c r="G26" s="98"/>
      <c r="H26" s="100"/>
      <c r="I26" s="100"/>
    </row>
    <row r="27" spans="1:9" s="7" customFormat="1" ht="30" customHeight="1">
      <c r="A27" s="26" t="s">
        <v>8</v>
      </c>
      <c r="B27" s="23" t="s">
        <v>10</v>
      </c>
      <c r="C27" s="21" t="s">
        <v>11</v>
      </c>
      <c r="D27" s="66">
        <v>6.36</v>
      </c>
      <c r="E27" s="66">
        <v>6.62</v>
      </c>
      <c r="F27" s="66">
        <v>6.87</v>
      </c>
      <c r="G27" s="98"/>
      <c r="H27" s="100"/>
      <c r="I27" s="100"/>
    </row>
    <row r="28" spans="1:9" s="7" customFormat="1" ht="39" customHeight="1">
      <c r="A28" s="26" t="s">
        <v>9</v>
      </c>
      <c r="B28" s="23" t="s">
        <v>272</v>
      </c>
      <c r="C28" s="21" t="s">
        <v>388</v>
      </c>
      <c r="D28" s="66">
        <v>49.35</v>
      </c>
      <c r="E28" s="66">
        <v>51.33</v>
      </c>
      <c r="F28" s="66">
        <v>53.3</v>
      </c>
      <c r="G28" s="98"/>
      <c r="H28" s="100"/>
      <c r="I28" s="100"/>
    </row>
    <row r="29" spans="1:7" s="7" customFormat="1" ht="40.5" customHeight="1">
      <c r="A29" s="26" t="s">
        <v>458</v>
      </c>
      <c r="B29" s="23" t="s">
        <v>389</v>
      </c>
      <c r="C29" s="21" t="s">
        <v>390</v>
      </c>
      <c r="D29" s="66">
        <v>111.67</v>
      </c>
      <c r="E29" s="66">
        <v>116.13</v>
      </c>
      <c r="F29" s="66">
        <v>120.6</v>
      </c>
      <c r="G29" s="6"/>
    </row>
    <row r="30" spans="1:7" s="7" customFormat="1" ht="52.5" customHeight="1">
      <c r="A30" s="26" t="s">
        <v>459</v>
      </c>
      <c r="B30" s="23" t="s">
        <v>391</v>
      </c>
      <c r="C30" s="21" t="s">
        <v>392</v>
      </c>
      <c r="D30" s="66">
        <v>104.96</v>
      </c>
      <c r="E30" s="66">
        <v>109.16</v>
      </c>
      <c r="F30" s="66">
        <v>113.36</v>
      </c>
      <c r="G30" s="6"/>
    </row>
    <row r="31" spans="1:7" s="7" customFormat="1" ht="50.25" customHeight="1">
      <c r="A31" s="26" t="s">
        <v>460</v>
      </c>
      <c r="B31" s="23" t="s">
        <v>393</v>
      </c>
      <c r="C31" s="21" t="s">
        <v>394</v>
      </c>
      <c r="D31" s="66">
        <v>110.23</v>
      </c>
      <c r="E31" s="66">
        <v>114.64</v>
      </c>
      <c r="F31" s="66">
        <v>119.05</v>
      </c>
      <c r="G31" s="6"/>
    </row>
    <row r="32" spans="1:6" s="7" customFormat="1" ht="30" customHeight="1">
      <c r="A32" s="52"/>
      <c r="B32" s="55"/>
      <c r="C32" s="58" t="s">
        <v>12</v>
      </c>
      <c r="D32" s="69"/>
      <c r="E32" s="69"/>
      <c r="F32" s="70"/>
    </row>
    <row r="33" spans="1:9" s="7" customFormat="1" ht="51" customHeight="1">
      <c r="A33" s="61" t="s">
        <v>13</v>
      </c>
      <c r="B33" s="62" t="s">
        <v>395</v>
      </c>
      <c r="C33" s="48" t="s">
        <v>396</v>
      </c>
      <c r="D33" s="66">
        <v>6.09</v>
      </c>
      <c r="E33" s="66">
        <v>6.33</v>
      </c>
      <c r="F33" s="66">
        <v>6.58</v>
      </c>
      <c r="G33" s="98"/>
      <c r="H33" s="100"/>
      <c r="I33" s="100"/>
    </row>
    <row r="34" spans="1:9" s="7" customFormat="1" ht="28.5" customHeight="1">
      <c r="A34" s="61" t="s">
        <v>15</v>
      </c>
      <c r="B34" s="62" t="s">
        <v>76</v>
      </c>
      <c r="C34" s="48" t="s">
        <v>14</v>
      </c>
      <c r="D34" s="66">
        <v>10.55</v>
      </c>
      <c r="E34" s="66">
        <v>10.97</v>
      </c>
      <c r="F34" s="66">
        <v>11.39</v>
      </c>
      <c r="G34" s="98"/>
      <c r="H34" s="100"/>
      <c r="I34" s="100"/>
    </row>
    <row r="35" spans="1:9" s="7" customFormat="1" ht="33.75" customHeight="1">
      <c r="A35" s="61" t="s">
        <v>461</v>
      </c>
      <c r="B35" s="62" t="s">
        <v>16</v>
      </c>
      <c r="C35" s="47" t="s">
        <v>17</v>
      </c>
      <c r="D35" s="66">
        <v>24.33</v>
      </c>
      <c r="E35" s="66">
        <v>25.3</v>
      </c>
      <c r="F35" s="66">
        <v>26.28</v>
      </c>
      <c r="G35" s="101"/>
      <c r="H35" s="99"/>
      <c r="I35" s="99"/>
    </row>
    <row r="36" spans="1:6" s="7" customFormat="1" ht="30" customHeight="1">
      <c r="A36" s="52"/>
      <c r="B36" s="55"/>
      <c r="C36" s="110" t="s">
        <v>190</v>
      </c>
      <c r="D36" s="111"/>
      <c r="E36" s="111"/>
      <c r="F36" s="112"/>
    </row>
    <row r="37" spans="1:9" s="7" customFormat="1" ht="28.5" customHeight="1">
      <c r="A37" s="26" t="s">
        <v>462</v>
      </c>
      <c r="B37" s="23" t="s">
        <v>18</v>
      </c>
      <c r="C37" s="37" t="s">
        <v>19</v>
      </c>
      <c r="D37" s="66">
        <v>23.93</v>
      </c>
      <c r="E37" s="66">
        <v>24.89</v>
      </c>
      <c r="F37" s="66">
        <v>25.85</v>
      </c>
      <c r="G37" s="98"/>
      <c r="H37" s="100"/>
      <c r="I37" s="100"/>
    </row>
    <row r="38" spans="1:9" s="7" customFormat="1" ht="27" customHeight="1">
      <c r="A38" s="26" t="s">
        <v>463</v>
      </c>
      <c r="B38" s="23" t="s">
        <v>20</v>
      </c>
      <c r="C38" s="47" t="s">
        <v>21</v>
      </c>
      <c r="D38" s="66">
        <v>31.47</v>
      </c>
      <c r="E38" s="66">
        <v>32.73</v>
      </c>
      <c r="F38" s="66">
        <v>34</v>
      </c>
      <c r="G38" s="98"/>
      <c r="H38" s="100"/>
      <c r="I38" s="100"/>
    </row>
    <row r="39" spans="1:9" s="7" customFormat="1" ht="28.5" customHeight="1">
      <c r="A39" s="26" t="s">
        <v>464</v>
      </c>
      <c r="B39" s="23" t="s">
        <v>22</v>
      </c>
      <c r="C39" s="47" t="s">
        <v>23</v>
      </c>
      <c r="D39" s="66">
        <v>43.61</v>
      </c>
      <c r="E39" s="66">
        <v>45.36</v>
      </c>
      <c r="F39" s="66">
        <v>47.1</v>
      </c>
      <c r="G39" s="98"/>
      <c r="H39" s="100"/>
      <c r="I39" s="100"/>
    </row>
    <row r="40" spans="1:9" s="7" customFormat="1" ht="50.25" customHeight="1">
      <c r="A40" s="26" t="s">
        <v>465</v>
      </c>
      <c r="B40" s="23" t="s">
        <v>397</v>
      </c>
      <c r="C40" s="21" t="s">
        <v>398</v>
      </c>
      <c r="D40" s="66">
        <v>27.06</v>
      </c>
      <c r="E40" s="66">
        <v>28.14</v>
      </c>
      <c r="F40" s="66">
        <v>29.23</v>
      </c>
      <c r="G40" s="98"/>
      <c r="H40" s="100"/>
      <c r="I40" s="100"/>
    </row>
    <row r="41" spans="1:9" s="7" customFormat="1" ht="49.5" customHeight="1">
      <c r="A41" s="26" t="s">
        <v>466</v>
      </c>
      <c r="B41" s="23" t="s">
        <v>400</v>
      </c>
      <c r="C41" s="21" t="s">
        <v>399</v>
      </c>
      <c r="D41" s="66">
        <v>28.86</v>
      </c>
      <c r="E41" s="66">
        <v>30.02</v>
      </c>
      <c r="F41" s="66">
        <v>31.17</v>
      </c>
      <c r="G41" s="98"/>
      <c r="H41" s="100"/>
      <c r="I41" s="100"/>
    </row>
    <row r="42" spans="1:11" s="7" customFormat="1" ht="63" customHeight="1">
      <c r="A42" s="26" t="s">
        <v>108</v>
      </c>
      <c r="B42" s="23" t="s">
        <v>401</v>
      </c>
      <c r="C42" s="21" t="s">
        <v>402</v>
      </c>
      <c r="D42" s="66">
        <v>134.51</v>
      </c>
      <c r="E42" s="66">
        <v>139.89</v>
      </c>
      <c r="F42" s="66">
        <v>145.27</v>
      </c>
      <c r="G42" s="98"/>
      <c r="H42" s="99"/>
      <c r="I42" s="99"/>
      <c r="J42" s="99"/>
      <c r="K42" s="99"/>
    </row>
    <row r="43" spans="1:11" s="7" customFormat="1" ht="64.5" customHeight="1">
      <c r="A43" s="26" t="s">
        <v>467</v>
      </c>
      <c r="B43" s="23" t="s">
        <v>404</v>
      </c>
      <c r="C43" s="21" t="s">
        <v>403</v>
      </c>
      <c r="D43" s="66">
        <v>194.59</v>
      </c>
      <c r="E43" s="66">
        <v>202.37</v>
      </c>
      <c r="F43" s="66">
        <v>210.15</v>
      </c>
      <c r="G43" s="101"/>
      <c r="H43" s="99"/>
      <c r="I43" s="99"/>
      <c r="J43" s="99"/>
      <c r="K43" s="99"/>
    </row>
    <row r="44" spans="1:11" s="7" customFormat="1" ht="60.75" customHeight="1">
      <c r="A44" s="26" t="s">
        <v>109</v>
      </c>
      <c r="B44" s="23" t="s">
        <v>405</v>
      </c>
      <c r="C44" s="21" t="s">
        <v>408</v>
      </c>
      <c r="D44" s="66">
        <v>179.47</v>
      </c>
      <c r="E44" s="66">
        <v>186.65</v>
      </c>
      <c r="F44" s="66">
        <v>193.82</v>
      </c>
      <c r="G44" s="101"/>
      <c r="H44" s="99"/>
      <c r="I44" s="99"/>
      <c r="J44" s="99"/>
      <c r="K44" s="99"/>
    </row>
    <row r="45" spans="1:11" s="7" customFormat="1" ht="63.75" customHeight="1">
      <c r="A45" s="26" t="s">
        <v>468</v>
      </c>
      <c r="B45" s="23" t="s">
        <v>407</v>
      </c>
      <c r="C45" s="21" t="s">
        <v>406</v>
      </c>
      <c r="D45" s="66">
        <v>158.77</v>
      </c>
      <c r="E45" s="66">
        <v>165.12</v>
      </c>
      <c r="F45" s="66">
        <v>171.47</v>
      </c>
      <c r="G45" s="101"/>
      <c r="H45" s="99"/>
      <c r="I45" s="99"/>
      <c r="J45" s="99"/>
      <c r="K45" s="99"/>
    </row>
    <row r="46" spans="1:11" s="7" customFormat="1" ht="62.25" customHeight="1">
      <c r="A46" s="26" t="s">
        <v>110</v>
      </c>
      <c r="B46" s="23" t="s">
        <v>410</v>
      </c>
      <c r="C46" s="21" t="s">
        <v>409</v>
      </c>
      <c r="D46" s="66">
        <v>245.23</v>
      </c>
      <c r="E46" s="66">
        <v>255.04</v>
      </c>
      <c r="F46" s="66">
        <v>264.85</v>
      </c>
      <c r="G46" s="101"/>
      <c r="H46" s="99"/>
      <c r="I46" s="99"/>
      <c r="J46" s="99"/>
      <c r="K46" s="99"/>
    </row>
    <row r="47" spans="1:11" s="7" customFormat="1" ht="62.25" customHeight="1">
      <c r="A47" s="26" t="s">
        <v>469</v>
      </c>
      <c r="B47" s="23" t="s">
        <v>412</v>
      </c>
      <c r="C47" s="21" t="s">
        <v>411</v>
      </c>
      <c r="D47" s="66">
        <v>220.26</v>
      </c>
      <c r="E47" s="66">
        <v>229.07</v>
      </c>
      <c r="F47" s="66">
        <v>237.88</v>
      </c>
      <c r="G47" s="101"/>
      <c r="H47" s="99"/>
      <c r="I47" s="99"/>
      <c r="J47" s="99"/>
      <c r="K47" s="99"/>
    </row>
    <row r="48" spans="1:11" s="7" customFormat="1" ht="62.25" customHeight="1">
      <c r="A48" s="26" t="s">
        <v>147</v>
      </c>
      <c r="B48" s="23" t="s">
        <v>413</v>
      </c>
      <c r="C48" s="21" t="s">
        <v>414</v>
      </c>
      <c r="D48" s="66">
        <v>331.68</v>
      </c>
      <c r="E48" s="66">
        <v>344.94</v>
      </c>
      <c r="F48" s="66">
        <v>358.21</v>
      </c>
      <c r="G48" s="101"/>
      <c r="H48" s="99"/>
      <c r="I48" s="99"/>
      <c r="J48" s="99"/>
      <c r="K48" s="99"/>
    </row>
    <row r="49" spans="1:11" s="7" customFormat="1" ht="63" customHeight="1">
      <c r="A49" s="26" t="s">
        <v>151</v>
      </c>
      <c r="B49" s="23" t="s">
        <v>416</v>
      </c>
      <c r="C49" s="21" t="s">
        <v>415</v>
      </c>
      <c r="D49" s="66">
        <v>454.43</v>
      </c>
      <c r="E49" s="66">
        <v>472.6</v>
      </c>
      <c r="F49" s="66">
        <v>490.78</v>
      </c>
      <c r="G49" s="101"/>
      <c r="H49" s="99"/>
      <c r="I49" s="99"/>
      <c r="J49" s="99"/>
      <c r="K49" s="99"/>
    </row>
    <row r="50" spans="1:9" s="7" customFormat="1" ht="28.5" customHeight="1">
      <c r="A50" s="26" t="s">
        <v>152</v>
      </c>
      <c r="B50" s="23" t="s">
        <v>418</v>
      </c>
      <c r="C50" s="21" t="s">
        <v>417</v>
      </c>
      <c r="D50" s="66">
        <v>87.95</v>
      </c>
      <c r="E50" s="66">
        <v>91.47</v>
      </c>
      <c r="F50" s="66">
        <v>94.99</v>
      </c>
      <c r="G50" s="98"/>
      <c r="H50" s="100"/>
      <c r="I50" s="100"/>
    </row>
    <row r="51" spans="1:9" s="7" customFormat="1" ht="27.75" customHeight="1">
      <c r="A51" s="26" t="s">
        <v>153</v>
      </c>
      <c r="B51" s="23" t="s">
        <v>419</v>
      </c>
      <c r="C51" s="21" t="s">
        <v>422</v>
      </c>
      <c r="D51" s="66">
        <v>92.36</v>
      </c>
      <c r="E51" s="66">
        <v>95.39</v>
      </c>
      <c r="F51" s="66">
        <v>98.15</v>
      </c>
      <c r="G51" s="101"/>
      <c r="H51" s="99"/>
      <c r="I51" s="99"/>
    </row>
    <row r="52" spans="1:9" s="7" customFormat="1" ht="27" customHeight="1">
      <c r="A52" s="26" t="s">
        <v>154</v>
      </c>
      <c r="B52" s="23" t="s">
        <v>420</v>
      </c>
      <c r="C52" s="21" t="s">
        <v>423</v>
      </c>
      <c r="D52" s="66">
        <v>123.66</v>
      </c>
      <c r="E52" s="66">
        <v>128.6</v>
      </c>
      <c r="F52" s="66">
        <v>133.55</v>
      </c>
      <c r="G52" s="101"/>
      <c r="H52" s="99"/>
      <c r="I52" s="99"/>
    </row>
    <row r="53" spans="1:9" s="7" customFormat="1" ht="27" customHeight="1">
      <c r="A53" s="26" t="s">
        <v>155</v>
      </c>
      <c r="B53" s="23" t="s">
        <v>421</v>
      </c>
      <c r="C53" s="21" t="s">
        <v>424</v>
      </c>
      <c r="D53" s="66">
        <v>270.69</v>
      </c>
      <c r="E53" s="66">
        <v>281.52</v>
      </c>
      <c r="F53" s="66">
        <v>292.35</v>
      </c>
      <c r="G53" s="101"/>
      <c r="H53" s="99"/>
      <c r="I53" s="99"/>
    </row>
    <row r="54" spans="1:9" s="7" customFormat="1" ht="18.75" customHeight="1">
      <c r="A54" s="31" t="s">
        <v>156</v>
      </c>
      <c r="B54" s="23" t="s">
        <v>67</v>
      </c>
      <c r="C54" s="21" t="s">
        <v>133</v>
      </c>
      <c r="D54" s="66">
        <v>5.11</v>
      </c>
      <c r="E54" s="66">
        <v>5.31</v>
      </c>
      <c r="F54" s="66">
        <v>5.52</v>
      </c>
      <c r="G54" s="98"/>
      <c r="H54" s="100"/>
      <c r="I54" s="100"/>
    </row>
    <row r="55" spans="1:9" s="7" customFormat="1" ht="17.25" customHeight="1">
      <c r="A55" s="31" t="s">
        <v>191</v>
      </c>
      <c r="B55" s="23" t="s">
        <v>68</v>
      </c>
      <c r="C55" s="21" t="s">
        <v>134</v>
      </c>
      <c r="D55" s="66">
        <v>7.63</v>
      </c>
      <c r="E55" s="66">
        <v>7.94</v>
      </c>
      <c r="F55" s="66">
        <v>8.24</v>
      </c>
      <c r="G55" s="101"/>
      <c r="H55" s="99"/>
      <c r="I55" s="99"/>
    </row>
    <row r="56" spans="1:9" s="7" customFormat="1" ht="19.5" customHeight="1">
      <c r="A56" s="26" t="s">
        <v>470</v>
      </c>
      <c r="B56" s="23" t="s">
        <v>196</v>
      </c>
      <c r="C56" s="21" t="s">
        <v>199</v>
      </c>
      <c r="D56" s="66">
        <v>4.78</v>
      </c>
      <c r="E56" s="66">
        <v>5.15</v>
      </c>
      <c r="F56" s="66">
        <v>5.51</v>
      </c>
      <c r="G56" s="98"/>
      <c r="H56" s="100"/>
      <c r="I56" s="100"/>
    </row>
    <row r="57" spans="1:9" s="7" customFormat="1" ht="19.5" customHeight="1">
      <c r="A57" s="26" t="s">
        <v>471</v>
      </c>
      <c r="B57" s="23" t="s">
        <v>197</v>
      </c>
      <c r="C57" s="21" t="s">
        <v>198</v>
      </c>
      <c r="D57" s="66">
        <v>9.44</v>
      </c>
      <c r="E57" s="66">
        <v>10.99</v>
      </c>
      <c r="F57" s="66">
        <v>11.42</v>
      </c>
      <c r="G57" s="101"/>
      <c r="H57" s="99"/>
      <c r="I57" s="99"/>
    </row>
    <row r="58" spans="1:7" s="7" customFormat="1" ht="30" customHeight="1">
      <c r="A58" s="52"/>
      <c r="B58" s="59"/>
      <c r="C58" s="60" t="s">
        <v>24</v>
      </c>
      <c r="D58" s="69"/>
      <c r="E58" s="69"/>
      <c r="F58" s="70"/>
      <c r="G58" s="27"/>
    </row>
    <row r="59" spans="1:9" s="7" customFormat="1" ht="32.25" customHeight="1">
      <c r="A59" s="26" t="s">
        <v>25</v>
      </c>
      <c r="B59" s="23" t="s">
        <v>26</v>
      </c>
      <c r="C59" s="21" t="s">
        <v>135</v>
      </c>
      <c r="D59" s="66">
        <v>292.13</v>
      </c>
      <c r="E59" s="66">
        <v>303.82</v>
      </c>
      <c r="F59" s="66">
        <v>315.5</v>
      </c>
      <c r="G59" s="98"/>
      <c r="H59" s="100"/>
      <c r="I59" s="100"/>
    </row>
    <row r="60" spans="1:9" s="7" customFormat="1" ht="48.75" customHeight="1">
      <c r="A60" s="26" t="s">
        <v>27</v>
      </c>
      <c r="B60" s="23" t="s">
        <v>77</v>
      </c>
      <c r="C60" s="21" t="s">
        <v>136</v>
      </c>
      <c r="D60" s="66">
        <v>463.62</v>
      </c>
      <c r="E60" s="66">
        <v>482.17</v>
      </c>
      <c r="F60" s="66">
        <v>500.71</v>
      </c>
      <c r="G60" s="101"/>
      <c r="H60" s="99"/>
      <c r="I60" s="99"/>
    </row>
    <row r="61" spans="1:9" s="7" customFormat="1" ht="52.5" customHeight="1">
      <c r="A61" s="26" t="s">
        <v>28</v>
      </c>
      <c r="B61" s="23" t="s">
        <v>351</v>
      </c>
      <c r="C61" s="21" t="s">
        <v>353</v>
      </c>
      <c r="D61" s="66">
        <v>482.47</v>
      </c>
      <c r="E61" s="66">
        <v>501.77</v>
      </c>
      <c r="F61" s="66">
        <v>521.06</v>
      </c>
      <c r="G61" s="101"/>
      <c r="H61" s="99"/>
      <c r="I61" s="99"/>
    </row>
    <row r="62" spans="1:9" s="7" customFormat="1" ht="21" customHeight="1">
      <c r="A62" s="28" t="s">
        <v>31</v>
      </c>
      <c r="B62" s="23" t="s">
        <v>352</v>
      </c>
      <c r="C62" s="21" t="s">
        <v>354</v>
      </c>
      <c r="D62" s="66">
        <v>327.08</v>
      </c>
      <c r="E62" s="66">
        <v>340.16</v>
      </c>
      <c r="F62" s="66">
        <v>353.24</v>
      </c>
      <c r="G62" s="98"/>
      <c r="H62" s="100"/>
      <c r="I62" s="100"/>
    </row>
    <row r="63" spans="1:9" s="7" customFormat="1" ht="27.75" customHeight="1">
      <c r="A63" s="26" t="s">
        <v>34</v>
      </c>
      <c r="B63" s="23" t="s">
        <v>298</v>
      </c>
      <c r="C63" s="21" t="s">
        <v>297</v>
      </c>
      <c r="D63" s="66">
        <v>5.67</v>
      </c>
      <c r="E63" s="66">
        <v>5.9</v>
      </c>
      <c r="F63" s="66">
        <v>6.12</v>
      </c>
      <c r="G63" s="98"/>
      <c r="H63" s="100"/>
      <c r="I63" s="100"/>
    </row>
    <row r="64" spans="1:9" s="7" customFormat="1" ht="27.75" customHeight="1">
      <c r="A64" s="28" t="s">
        <v>37</v>
      </c>
      <c r="B64" s="23" t="s">
        <v>29</v>
      </c>
      <c r="C64" s="21" t="s">
        <v>30</v>
      </c>
      <c r="D64" s="66">
        <v>10.27</v>
      </c>
      <c r="E64" s="66">
        <v>10.68</v>
      </c>
      <c r="F64" s="66">
        <v>11.09</v>
      </c>
      <c r="G64" s="101"/>
      <c r="H64" s="99"/>
      <c r="I64" s="99"/>
    </row>
    <row r="65" spans="1:9" s="7" customFormat="1" ht="27.75" customHeight="1">
      <c r="A65" s="28" t="s">
        <v>40</v>
      </c>
      <c r="B65" s="23" t="s">
        <v>32</v>
      </c>
      <c r="C65" s="21" t="s">
        <v>33</v>
      </c>
      <c r="D65" s="66">
        <v>18.54</v>
      </c>
      <c r="E65" s="66">
        <v>19.28</v>
      </c>
      <c r="F65" s="66">
        <v>20.02</v>
      </c>
      <c r="G65" s="101"/>
      <c r="H65" s="99"/>
      <c r="I65" s="99"/>
    </row>
    <row r="66" spans="1:9" s="6" customFormat="1" ht="27.75" customHeight="1">
      <c r="A66" s="28" t="s">
        <v>41</v>
      </c>
      <c r="B66" s="23" t="s">
        <v>35</v>
      </c>
      <c r="C66" s="21" t="s">
        <v>36</v>
      </c>
      <c r="D66" s="66">
        <v>27.17</v>
      </c>
      <c r="E66" s="66">
        <v>28.25</v>
      </c>
      <c r="F66" s="66">
        <v>29.34</v>
      </c>
      <c r="G66" s="101"/>
      <c r="H66" s="99"/>
      <c r="I66" s="99"/>
    </row>
    <row r="67" spans="1:9" s="6" customFormat="1" ht="27.75" customHeight="1">
      <c r="A67" s="28" t="s">
        <v>42</v>
      </c>
      <c r="B67" s="23" t="s">
        <v>38</v>
      </c>
      <c r="C67" s="21" t="s">
        <v>39</v>
      </c>
      <c r="D67" s="66">
        <v>35.94</v>
      </c>
      <c r="E67" s="66">
        <v>37.38</v>
      </c>
      <c r="F67" s="66">
        <v>38.82</v>
      </c>
      <c r="G67" s="101"/>
      <c r="H67" s="99"/>
      <c r="I67" s="99"/>
    </row>
    <row r="68" spans="1:9" s="7" customFormat="1" ht="32.25" customHeight="1">
      <c r="A68" s="28" t="s">
        <v>472</v>
      </c>
      <c r="B68" s="29" t="s">
        <v>166</v>
      </c>
      <c r="C68" s="42" t="s">
        <v>137</v>
      </c>
      <c r="D68" s="66">
        <v>98.85</v>
      </c>
      <c r="E68" s="66">
        <v>102.81</v>
      </c>
      <c r="F68" s="66">
        <v>106.62</v>
      </c>
      <c r="G68" s="98"/>
      <c r="H68" s="100"/>
      <c r="I68" s="100"/>
    </row>
    <row r="69" spans="1:9" s="7" customFormat="1" ht="21" customHeight="1">
      <c r="A69" s="28" t="s">
        <v>93</v>
      </c>
      <c r="B69" s="29" t="s">
        <v>43</v>
      </c>
      <c r="C69" s="49" t="s">
        <v>143</v>
      </c>
      <c r="D69" s="66">
        <v>19.17</v>
      </c>
      <c r="E69" s="66">
        <v>19.94</v>
      </c>
      <c r="F69" s="66">
        <v>20.68</v>
      </c>
      <c r="G69" s="98"/>
      <c r="H69" s="100"/>
      <c r="I69" s="100"/>
    </row>
    <row r="70" spans="1:12" s="7" customFormat="1" ht="21.75" customHeight="1">
      <c r="A70" s="28" t="s">
        <v>97</v>
      </c>
      <c r="B70" s="29" t="s">
        <v>44</v>
      </c>
      <c r="C70" s="42" t="s">
        <v>45</v>
      </c>
      <c r="D70" s="66">
        <v>4.21</v>
      </c>
      <c r="E70" s="66">
        <v>4.54</v>
      </c>
      <c r="F70" s="66">
        <v>4.86</v>
      </c>
      <c r="G70" s="98"/>
      <c r="H70" s="100"/>
      <c r="I70" s="100"/>
      <c r="J70" s="100"/>
      <c r="K70" s="100"/>
      <c r="L70" s="100"/>
    </row>
    <row r="71" spans="1:9" s="7" customFormat="1" ht="15.75" customHeight="1">
      <c r="A71" s="28" t="s">
        <v>98</v>
      </c>
      <c r="B71" s="29" t="s">
        <v>357</v>
      </c>
      <c r="C71" s="42" t="s">
        <v>94</v>
      </c>
      <c r="D71" s="66">
        <v>5.18</v>
      </c>
      <c r="E71" s="66">
        <v>5.39</v>
      </c>
      <c r="F71" s="66">
        <v>5.59</v>
      </c>
      <c r="G71" s="98"/>
      <c r="H71" s="100"/>
      <c r="I71" s="100"/>
    </row>
    <row r="72" spans="1:9" s="7" customFormat="1" ht="27.75" customHeight="1">
      <c r="A72" s="28" t="s">
        <v>113</v>
      </c>
      <c r="B72" s="29" t="s">
        <v>378</v>
      </c>
      <c r="C72" s="42" t="s">
        <v>144</v>
      </c>
      <c r="D72" s="66">
        <v>17.26</v>
      </c>
      <c r="E72" s="66">
        <v>17.95</v>
      </c>
      <c r="F72" s="66">
        <v>18.65</v>
      </c>
      <c r="G72" s="98"/>
      <c r="H72" s="100"/>
      <c r="I72" s="100"/>
    </row>
    <row r="73" spans="1:9" s="7" customFormat="1" ht="38.25" customHeight="1">
      <c r="A73" s="28" t="s">
        <v>187</v>
      </c>
      <c r="B73" s="29" t="s">
        <v>188</v>
      </c>
      <c r="C73" s="50" t="s">
        <v>189</v>
      </c>
      <c r="D73" s="66">
        <v>61.31</v>
      </c>
      <c r="E73" s="66">
        <v>63.77</v>
      </c>
      <c r="F73" s="66">
        <v>66.13</v>
      </c>
      <c r="G73" s="98"/>
      <c r="H73" s="100"/>
      <c r="I73" s="100"/>
    </row>
    <row r="74" spans="1:9" s="7" customFormat="1" ht="60" customHeight="1">
      <c r="A74" s="28" t="s">
        <v>301</v>
      </c>
      <c r="B74" s="29" t="s">
        <v>99</v>
      </c>
      <c r="C74" s="50" t="s">
        <v>145</v>
      </c>
      <c r="D74" s="66">
        <v>98.04</v>
      </c>
      <c r="E74" s="66">
        <v>101.96</v>
      </c>
      <c r="F74" s="66">
        <v>105.88</v>
      </c>
      <c r="G74" s="98"/>
      <c r="H74" s="100"/>
      <c r="I74" s="100"/>
    </row>
    <row r="75" spans="1:6" s="7" customFormat="1" ht="29.25" customHeight="1">
      <c r="A75" s="52"/>
      <c r="B75" s="53"/>
      <c r="C75" s="54" t="s">
        <v>203</v>
      </c>
      <c r="D75" s="71"/>
      <c r="E75" s="71"/>
      <c r="F75" s="72"/>
    </row>
    <row r="76" spans="1:6" s="7" customFormat="1" ht="15.75" customHeight="1">
      <c r="A76" s="30" t="s">
        <v>46</v>
      </c>
      <c r="B76" s="29" t="s">
        <v>239</v>
      </c>
      <c r="C76" s="38" t="s">
        <v>238</v>
      </c>
      <c r="D76" s="66">
        <v>220.79</v>
      </c>
      <c r="E76" s="66">
        <v>229.62</v>
      </c>
      <c r="F76" s="66">
        <v>238.14</v>
      </c>
    </row>
    <row r="77" spans="1:6" s="7" customFormat="1" ht="27.75" customHeight="1">
      <c r="A77" s="30" t="s">
        <v>48</v>
      </c>
      <c r="B77" s="29" t="s">
        <v>241</v>
      </c>
      <c r="C77" s="38" t="s">
        <v>240</v>
      </c>
      <c r="D77" s="66">
        <v>14.84</v>
      </c>
      <c r="E77" s="66">
        <v>15.62</v>
      </c>
      <c r="F77" s="66">
        <v>16.45</v>
      </c>
    </row>
    <row r="78" spans="1:6" s="7" customFormat="1" ht="15.75" customHeight="1">
      <c r="A78" s="30" t="s">
        <v>112</v>
      </c>
      <c r="B78" s="29" t="s">
        <v>243</v>
      </c>
      <c r="C78" s="38" t="s">
        <v>242</v>
      </c>
      <c r="D78" s="66">
        <v>9.09</v>
      </c>
      <c r="E78" s="66">
        <v>9.58</v>
      </c>
      <c r="F78" s="66">
        <v>10.08</v>
      </c>
    </row>
    <row r="79" spans="1:6" s="7" customFormat="1" ht="15.75" customHeight="1">
      <c r="A79" s="30" t="s">
        <v>164</v>
      </c>
      <c r="B79" s="29" t="s">
        <v>321</v>
      </c>
      <c r="C79" s="38" t="s">
        <v>322</v>
      </c>
      <c r="D79" s="66">
        <v>2.77</v>
      </c>
      <c r="E79" s="66">
        <v>2.92</v>
      </c>
      <c r="F79" s="66">
        <v>3.07</v>
      </c>
    </row>
    <row r="80" spans="1:6" s="7" customFormat="1" ht="15.75" customHeight="1">
      <c r="A80" s="30" t="s">
        <v>165</v>
      </c>
      <c r="B80" s="29" t="s">
        <v>324</v>
      </c>
      <c r="C80" s="38" t="s">
        <v>323</v>
      </c>
      <c r="D80" s="66">
        <v>2.77</v>
      </c>
      <c r="E80" s="66">
        <v>2.92</v>
      </c>
      <c r="F80" s="66">
        <v>3.07</v>
      </c>
    </row>
    <row r="81" spans="1:6" s="7" customFormat="1" ht="15.75" customHeight="1">
      <c r="A81" s="30" t="s">
        <v>252</v>
      </c>
      <c r="B81" s="29" t="s">
        <v>326</v>
      </c>
      <c r="C81" s="38" t="s">
        <v>325</v>
      </c>
      <c r="D81" s="66">
        <v>3.9</v>
      </c>
      <c r="E81" s="66">
        <v>4.1</v>
      </c>
      <c r="F81" s="66">
        <v>4.32</v>
      </c>
    </row>
    <row r="82" spans="1:6" s="7" customFormat="1" ht="15.75" customHeight="1">
      <c r="A82" s="30" t="s">
        <v>253</v>
      </c>
      <c r="B82" s="29" t="s">
        <v>328</v>
      </c>
      <c r="C82" s="38" t="s">
        <v>327</v>
      </c>
      <c r="D82" s="66">
        <v>1.88</v>
      </c>
      <c r="E82" s="66">
        <v>1.98</v>
      </c>
      <c r="F82" s="66">
        <v>2.08</v>
      </c>
    </row>
    <row r="83" spans="1:6" s="7" customFormat="1" ht="15.75" customHeight="1">
      <c r="A83" s="30" t="s">
        <v>254</v>
      </c>
      <c r="B83" s="29" t="s">
        <v>245</v>
      </c>
      <c r="C83" s="38" t="s">
        <v>244</v>
      </c>
      <c r="D83" s="66">
        <v>9.78</v>
      </c>
      <c r="E83" s="66">
        <v>10.3</v>
      </c>
      <c r="F83" s="66">
        <v>10.84</v>
      </c>
    </row>
    <row r="84" spans="1:6" s="7" customFormat="1" ht="15.75" customHeight="1">
      <c r="A84" s="30" t="s">
        <v>255</v>
      </c>
      <c r="B84" s="29" t="s">
        <v>247</v>
      </c>
      <c r="C84" s="38" t="s">
        <v>246</v>
      </c>
      <c r="D84" s="66">
        <v>7.79</v>
      </c>
      <c r="E84" s="66">
        <v>8.2</v>
      </c>
      <c r="F84" s="66">
        <v>8.64</v>
      </c>
    </row>
    <row r="85" spans="1:6" s="7" customFormat="1" ht="27.75" customHeight="1">
      <c r="A85" s="30" t="s">
        <v>256</v>
      </c>
      <c r="B85" s="29" t="s">
        <v>249</v>
      </c>
      <c r="C85" s="38" t="s">
        <v>248</v>
      </c>
      <c r="D85" s="66">
        <v>43.73</v>
      </c>
      <c r="E85" s="66">
        <v>46.03</v>
      </c>
      <c r="F85" s="66">
        <v>48.46</v>
      </c>
    </row>
    <row r="86" spans="1:6" s="7" customFormat="1" ht="27.75" customHeight="1">
      <c r="A86" s="30" t="s">
        <v>263</v>
      </c>
      <c r="B86" s="29" t="s">
        <v>251</v>
      </c>
      <c r="C86" s="38" t="s">
        <v>250</v>
      </c>
      <c r="D86" s="66">
        <v>4.78</v>
      </c>
      <c r="E86" s="66">
        <v>5.03</v>
      </c>
      <c r="F86" s="66">
        <v>5.3</v>
      </c>
    </row>
    <row r="87" spans="1:6" s="7" customFormat="1" ht="27.75" customHeight="1">
      <c r="A87" s="30" t="s">
        <v>266</v>
      </c>
      <c r="B87" s="29" t="s">
        <v>257</v>
      </c>
      <c r="C87" s="38" t="s">
        <v>262</v>
      </c>
      <c r="D87" s="66">
        <v>27.14</v>
      </c>
      <c r="E87" s="66">
        <v>28.57</v>
      </c>
      <c r="F87" s="66">
        <v>30.08</v>
      </c>
    </row>
    <row r="88" spans="1:6" s="7" customFormat="1" ht="27.75" customHeight="1">
      <c r="A88" s="30" t="s">
        <v>267</v>
      </c>
      <c r="B88" s="29" t="s">
        <v>258</v>
      </c>
      <c r="C88" s="38" t="s">
        <v>261</v>
      </c>
      <c r="D88" s="66">
        <v>51.09</v>
      </c>
      <c r="E88" s="66">
        <v>53.79</v>
      </c>
      <c r="F88" s="66">
        <v>56.62</v>
      </c>
    </row>
    <row r="89" spans="1:6" s="7" customFormat="1" ht="27.75" customHeight="1">
      <c r="A89" s="30" t="s">
        <v>316</v>
      </c>
      <c r="B89" s="29" t="s">
        <v>259</v>
      </c>
      <c r="C89" s="38" t="s">
        <v>260</v>
      </c>
      <c r="D89" s="66">
        <v>31.74</v>
      </c>
      <c r="E89" s="66">
        <v>33.41</v>
      </c>
      <c r="F89" s="66">
        <v>35.17</v>
      </c>
    </row>
    <row r="90" spans="1:6" s="7" customFormat="1" ht="27.75" customHeight="1">
      <c r="A90" s="30" t="s">
        <v>317</v>
      </c>
      <c r="B90" s="29" t="s">
        <v>329</v>
      </c>
      <c r="C90" s="38" t="s">
        <v>332</v>
      </c>
      <c r="D90" s="66">
        <v>12.45</v>
      </c>
      <c r="E90" s="66">
        <v>13.11</v>
      </c>
      <c r="F90" s="66">
        <v>13.8</v>
      </c>
    </row>
    <row r="91" spans="1:6" s="7" customFormat="1" ht="27.75" customHeight="1">
      <c r="A91" s="30" t="s">
        <v>318</v>
      </c>
      <c r="B91" s="29" t="s">
        <v>330</v>
      </c>
      <c r="C91" s="38" t="s">
        <v>333</v>
      </c>
      <c r="D91" s="66">
        <v>12.45</v>
      </c>
      <c r="E91" s="66">
        <v>13.11</v>
      </c>
      <c r="F91" s="66">
        <v>13.8</v>
      </c>
    </row>
    <row r="92" spans="1:6" s="7" customFormat="1" ht="38.25" customHeight="1">
      <c r="A92" s="30" t="s">
        <v>319</v>
      </c>
      <c r="B92" s="29" t="s">
        <v>264</v>
      </c>
      <c r="C92" s="38" t="s">
        <v>265</v>
      </c>
      <c r="D92" s="66">
        <v>446.61</v>
      </c>
      <c r="E92" s="66">
        <v>470.11</v>
      </c>
      <c r="F92" s="66">
        <v>494.86</v>
      </c>
    </row>
    <row r="93" spans="1:6" s="7" customFormat="1" ht="15.75" customHeight="1">
      <c r="A93" s="30" t="s">
        <v>320</v>
      </c>
      <c r="B93" s="29" t="s">
        <v>268</v>
      </c>
      <c r="C93" s="38" t="s">
        <v>270</v>
      </c>
      <c r="D93" s="66">
        <v>112.79</v>
      </c>
      <c r="E93" s="66">
        <v>118.73</v>
      </c>
      <c r="F93" s="66">
        <v>124.98</v>
      </c>
    </row>
    <row r="94" spans="1:6" s="7" customFormat="1" ht="15.75" customHeight="1">
      <c r="A94" s="30" t="s">
        <v>331</v>
      </c>
      <c r="B94" s="29" t="s">
        <v>269</v>
      </c>
      <c r="C94" s="38" t="s">
        <v>271</v>
      </c>
      <c r="D94" s="66">
        <v>130.64</v>
      </c>
      <c r="E94" s="66">
        <v>137.52</v>
      </c>
      <c r="F94" s="66">
        <v>144.76</v>
      </c>
    </row>
    <row r="95" spans="1:6" s="7" customFormat="1" ht="29.25" customHeight="1">
      <c r="A95" s="52"/>
      <c r="B95" s="53"/>
      <c r="C95" s="54" t="s">
        <v>204</v>
      </c>
      <c r="D95" s="71"/>
      <c r="E95" s="71"/>
      <c r="F95" s="72"/>
    </row>
    <row r="96" spans="1:9" s="7" customFormat="1" ht="28.5" customHeight="1">
      <c r="A96" s="30" t="s">
        <v>49</v>
      </c>
      <c r="B96" s="35" t="s">
        <v>47</v>
      </c>
      <c r="C96" s="38" t="s">
        <v>122</v>
      </c>
      <c r="D96" s="66">
        <v>743.74</v>
      </c>
      <c r="E96" s="66">
        <v>773.49</v>
      </c>
      <c r="F96" s="66">
        <v>803.25</v>
      </c>
      <c r="G96" s="98"/>
      <c r="H96" s="100"/>
      <c r="I96" s="100"/>
    </row>
    <row r="97" spans="1:9" s="7" customFormat="1" ht="29.25" customHeight="1">
      <c r="A97" s="26" t="s">
        <v>146</v>
      </c>
      <c r="B97" s="35" t="s">
        <v>111</v>
      </c>
      <c r="C97" s="38" t="s">
        <v>123</v>
      </c>
      <c r="D97" s="66">
        <v>879.52</v>
      </c>
      <c r="E97" s="66">
        <v>914.7</v>
      </c>
      <c r="F97" s="76">
        <v>948.64</v>
      </c>
      <c r="G97" s="101"/>
      <c r="H97" s="99"/>
      <c r="I97" s="99"/>
    </row>
    <row r="98" spans="1:9" s="7" customFormat="1" ht="22.5" customHeight="1">
      <c r="A98" s="26" t="s">
        <v>184</v>
      </c>
      <c r="B98" s="35" t="s">
        <v>364</v>
      </c>
      <c r="C98" s="36" t="s">
        <v>124</v>
      </c>
      <c r="D98" s="66">
        <v>372.42</v>
      </c>
      <c r="E98" s="66">
        <v>387.31</v>
      </c>
      <c r="F98" s="66">
        <v>401.68</v>
      </c>
      <c r="G98" s="98"/>
      <c r="H98" s="100"/>
      <c r="I98" s="100"/>
    </row>
    <row r="99" spans="1:7" s="7" customFormat="1" ht="39" customHeight="1">
      <c r="A99" s="26" t="s">
        <v>183</v>
      </c>
      <c r="B99" s="35" t="s">
        <v>428</v>
      </c>
      <c r="C99" s="36" t="s">
        <v>427</v>
      </c>
      <c r="D99" s="66">
        <v>57.28</v>
      </c>
      <c r="E99" s="66">
        <v>59.57</v>
      </c>
      <c r="F99" s="66">
        <v>61.86</v>
      </c>
      <c r="G99" s="91"/>
    </row>
    <row r="100" spans="1:9" s="7" customFormat="1" ht="42" customHeight="1">
      <c r="A100" s="26" t="s">
        <v>205</v>
      </c>
      <c r="B100" s="35" t="s">
        <v>425</v>
      </c>
      <c r="C100" s="36" t="s">
        <v>426</v>
      </c>
      <c r="D100" s="66">
        <v>95.53</v>
      </c>
      <c r="E100" s="66">
        <v>99.35</v>
      </c>
      <c r="F100" s="66">
        <v>103.18</v>
      </c>
      <c r="G100" s="98"/>
      <c r="H100" s="99"/>
      <c r="I100" s="99"/>
    </row>
    <row r="101" spans="1:9" s="7" customFormat="1" ht="42" customHeight="1">
      <c r="A101" s="26" t="s">
        <v>473</v>
      </c>
      <c r="B101" s="35" t="s">
        <v>429</v>
      </c>
      <c r="C101" s="36" t="s">
        <v>430</v>
      </c>
      <c r="D101" s="66">
        <v>24.44</v>
      </c>
      <c r="E101" s="66">
        <v>25.42</v>
      </c>
      <c r="F101" s="66">
        <v>26.36</v>
      </c>
      <c r="G101" s="98"/>
      <c r="H101" s="99"/>
      <c r="I101" s="99"/>
    </row>
    <row r="102" spans="1:9" s="7" customFormat="1" ht="42" customHeight="1">
      <c r="A102" s="26" t="s">
        <v>474</v>
      </c>
      <c r="B102" s="35" t="s">
        <v>365</v>
      </c>
      <c r="C102" s="36" t="s">
        <v>367</v>
      </c>
      <c r="D102" s="66">
        <v>28.77</v>
      </c>
      <c r="E102" s="66">
        <v>29.92</v>
      </c>
      <c r="F102" s="66">
        <v>31.03</v>
      </c>
      <c r="G102" s="98"/>
      <c r="H102" s="100"/>
      <c r="I102" s="100"/>
    </row>
    <row r="103" spans="1:9" s="7" customFormat="1" ht="43.5" customHeight="1">
      <c r="A103" s="30" t="s">
        <v>475</v>
      </c>
      <c r="B103" s="35" t="s">
        <v>355</v>
      </c>
      <c r="C103" s="36" t="s">
        <v>368</v>
      </c>
      <c r="D103" s="66">
        <v>47.9</v>
      </c>
      <c r="E103" s="66">
        <v>49.82</v>
      </c>
      <c r="F103" s="66">
        <v>51.67</v>
      </c>
      <c r="G103" s="101"/>
      <c r="H103" s="99"/>
      <c r="I103" s="99"/>
    </row>
    <row r="104" spans="1:9" s="7" customFormat="1" ht="42.75" customHeight="1">
      <c r="A104" s="30" t="s">
        <v>476</v>
      </c>
      <c r="B104" s="35" t="s">
        <v>366</v>
      </c>
      <c r="C104" s="36" t="s">
        <v>369</v>
      </c>
      <c r="D104" s="66">
        <v>50.77</v>
      </c>
      <c r="E104" s="66">
        <v>52.8</v>
      </c>
      <c r="F104" s="66">
        <v>54.83</v>
      </c>
      <c r="G104" s="89"/>
      <c r="H104" s="2"/>
      <c r="I104" s="2"/>
    </row>
    <row r="105" spans="1:9" s="7" customFormat="1" ht="42.75" customHeight="1">
      <c r="A105" s="30" t="s">
        <v>477</v>
      </c>
      <c r="B105" s="35" t="s">
        <v>371</v>
      </c>
      <c r="C105" s="36" t="s">
        <v>370</v>
      </c>
      <c r="D105" s="66">
        <v>85.03</v>
      </c>
      <c r="E105" s="66">
        <v>88.43</v>
      </c>
      <c r="F105" s="66">
        <v>91.71</v>
      </c>
      <c r="G105" s="89"/>
      <c r="H105" s="2"/>
      <c r="I105" s="2"/>
    </row>
    <row r="106" spans="1:9" s="7" customFormat="1" ht="45.75" customHeight="1">
      <c r="A106" s="30" t="s">
        <v>478</v>
      </c>
      <c r="B106" s="35" t="s">
        <v>373</v>
      </c>
      <c r="C106" s="36" t="s">
        <v>372</v>
      </c>
      <c r="D106" s="66">
        <v>80.23</v>
      </c>
      <c r="E106" s="66">
        <v>83.44</v>
      </c>
      <c r="F106" s="66">
        <v>86.53</v>
      </c>
      <c r="G106" s="98"/>
      <c r="H106" s="100"/>
      <c r="I106" s="100"/>
    </row>
    <row r="107" spans="1:7" s="7" customFormat="1" ht="30" customHeight="1">
      <c r="A107" s="52"/>
      <c r="B107" s="53"/>
      <c r="C107" s="54" t="s">
        <v>206</v>
      </c>
      <c r="D107" s="69"/>
      <c r="E107" s="69"/>
      <c r="F107" s="70"/>
      <c r="G107" s="6"/>
    </row>
    <row r="108" spans="1:9" s="7" customFormat="1" ht="24" customHeight="1">
      <c r="A108" s="26" t="s">
        <v>51</v>
      </c>
      <c r="B108" s="23" t="s">
        <v>106</v>
      </c>
      <c r="C108" s="21" t="s">
        <v>107</v>
      </c>
      <c r="D108" s="66">
        <v>12.18</v>
      </c>
      <c r="E108" s="66">
        <v>12.66</v>
      </c>
      <c r="F108" s="66">
        <v>13.15</v>
      </c>
      <c r="G108" s="98"/>
      <c r="H108" s="99"/>
      <c r="I108" s="99"/>
    </row>
    <row r="109" spans="1:9" s="7" customFormat="1" ht="43.5" customHeight="1">
      <c r="A109" s="26" t="s">
        <v>52</v>
      </c>
      <c r="B109" s="23" t="s">
        <v>182</v>
      </c>
      <c r="C109" s="21" t="s">
        <v>181</v>
      </c>
      <c r="D109" s="66">
        <v>67.56</v>
      </c>
      <c r="E109" s="66">
        <v>70.27</v>
      </c>
      <c r="F109" s="66">
        <v>72.87</v>
      </c>
      <c r="G109" s="98"/>
      <c r="H109" s="99"/>
      <c r="I109" s="99"/>
    </row>
    <row r="110" spans="1:9" s="7" customFormat="1" ht="84" customHeight="1">
      <c r="A110" s="26" t="s">
        <v>479</v>
      </c>
      <c r="B110" s="23" t="s">
        <v>50</v>
      </c>
      <c r="C110" s="21" t="s">
        <v>377</v>
      </c>
      <c r="D110" s="66">
        <v>23.44</v>
      </c>
      <c r="E110" s="66">
        <v>24.38</v>
      </c>
      <c r="F110" s="66">
        <v>25.28</v>
      </c>
      <c r="G110" s="98"/>
      <c r="H110" s="99"/>
      <c r="I110" s="99"/>
    </row>
    <row r="111" spans="1:6" s="7" customFormat="1" ht="30" customHeight="1">
      <c r="A111" s="52"/>
      <c r="B111" s="53"/>
      <c r="C111" s="54" t="s">
        <v>207</v>
      </c>
      <c r="D111" s="69"/>
      <c r="E111" s="69"/>
      <c r="F111" s="70"/>
    </row>
    <row r="112" spans="1:9" s="7" customFormat="1" ht="21.75" customHeight="1">
      <c r="A112" s="26" t="s">
        <v>59</v>
      </c>
      <c r="B112" s="23" t="s">
        <v>170</v>
      </c>
      <c r="C112" s="37" t="s">
        <v>171</v>
      </c>
      <c r="D112" s="66">
        <v>17.08</v>
      </c>
      <c r="E112" s="66">
        <v>17.76</v>
      </c>
      <c r="F112" s="66">
        <v>18.45</v>
      </c>
      <c r="G112" s="98"/>
      <c r="H112" s="100"/>
      <c r="I112" s="100"/>
    </row>
    <row r="113" spans="1:9" s="7" customFormat="1" ht="21" customHeight="1">
      <c r="A113" s="26" t="s">
        <v>96</v>
      </c>
      <c r="B113" s="23" t="s">
        <v>173</v>
      </c>
      <c r="C113" s="21" t="s">
        <v>172</v>
      </c>
      <c r="D113" s="66">
        <v>14.35</v>
      </c>
      <c r="E113" s="66">
        <v>14.93</v>
      </c>
      <c r="F113" s="66">
        <v>15.5</v>
      </c>
      <c r="G113" s="98"/>
      <c r="H113" s="100"/>
      <c r="I113" s="100"/>
    </row>
    <row r="114" spans="1:9" s="7" customFormat="1" ht="22.5" customHeight="1">
      <c r="A114" s="28" t="s">
        <v>62</v>
      </c>
      <c r="B114" s="23" t="s">
        <v>185</v>
      </c>
      <c r="C114" s="21" t="s">
        <v>149</v>
      </c>
      <c r="D114" s="66">
        <v>16.45</v>
      </c>
      <c r="E114" s="66">
        <v>17.1</v>
      </c>
      <c r="F114" s="66">
        <v>17.74</v>
      </c>
      <c r="G114" s="98"/>
      <c r="H114" s="100"/>
      <c r="I114" s="100"/>
    </row>
    <row r="115" spans="1:9" s="7" customFormat="1" ht="23.25" customHeight="1">
      <c r="A115" s="26" t="s">
        <v>64</v>
      </c>
      <c r="B115" s="23" t="s">
        <v>186</v>
      </c>
      <c r="C115" s="21" t="s">
        <v>148</v>
      </c>
      <c r="D115" s="66">
        <v>18.63</v>
      </c>
      <c r="E115" s="66">
        <v>19.37</v>
      </c>
      <c r="F115" s="66">
        <v>20.09</v>
      </c>
      <c r="G115" s="98"/>
      <c r="H115" s="100"/>
      <c r="I115" s="100"/>
    </row>
    <row r="116" spans="1:9" s="7" customFormat="1" ht="21" customHeight="1">
      <c r="A116" s="26" t="s">
        <v>66</v>
      </c>
      <c r="B116" s="23" t="s">
        <v>168</v>
      </c>
      <c r="C116" s="21" t="s">
        <v>167</v>
      </c>
      <c r="D116" s="66">
        <v>17.08</v>
      </c>
      <c r="E116" s="66">
        <v>17.77</v>
      </c>
      <c r="F116" s="66">
        <v>18.45</v>
      </c>
      <c r="G116" s="98"/>
      <c r="H116" s="100"/>
      <c r="I116" s="100"/>
    </row>
    <row r="117" spans="1:9" s="7" customFormat="1" ht="22.5" customHeight="1">
      <c r="A117" s="26" t="s">
        <v>208</v>
      </c>
      <c r="B117" s="23" t="s">
        <v>174</v>
      </c>
      <c r="C117" s="21" t="s">
        <v>169</v>
      </c>
      <c r="D117" s="66">
        <v>15.9</v>
      </c>
      <c r="E117" s="66">
        <v>16.54</v>
      </c>
      <c r="F117" s="66">
        <v>17.15</v>
      </c>
      <c r="G117" s="101"/>
      <c r="H117" s="99"/>
      <c r="I117" s="99"/>
    </row>
    <row r="118" spans="1:9" s="7" customFormat="1" ht="23.25" customHeight="1">
      <c r="A118" s="26" t="s">
        <v>209</v>
      </c>
      <c r="B118" s="23" t="s">
        <v>175</v>
      </c>
      <c r="C118" s="21" t="s">
        <v>150</v>
      </c>
      <c r="D118" s="66">
        <v>16.99</v>
      </c>
      <c r="E118" s="66">
        <v>17.68</v>
      </c>
      <c r="F118" s="66">
        <v>18.33</v>
      </c>
      <c r="G118" s="98"/>
      <c r="H118" s="100"/>
      <c r="I118" s="100"/>
    </row>
    <row r="119" spans="1:9" s="7" customFormat="1" ht="24" customHeight="1">
      <c r="A119" s="26" t="s">
        <v>210</v>
      </c>
      <c r="B119" s="23" t="s">
        <v>273</v>
      </c>
      <c r="C119" s="21" t="s">
        <v>274</v>
      </c>
      <c r="D119" s="66">
        <v>18.45</v>
      </c>
      <c r="E119" s="66">
        <v>19.18</v>
      </c>
      <c r="F119" s="66">
        <v>19.89</v>
      </c>
      <c r="G119" s="101"/>
      <c r="H119" s="99"/>
      <c r="I119" s="99"/>
    </row>
    <row r="120" spans="1:9" s="7" customFormat="1" ht="22.5" customHeight="1">
      <c r="A120" s="28" t="s">
        <v>211</v>
      </c>
      <c r="B120" s="23" t="s">
        <v>344</v>
      </c>
      <c r="C120" s="49" t="s">
        <v>346</v>
      </c>
      <c r="D120" s="66">
        <v>4.82</v>
      </c>
      <c r="E120" s="66">
        <v>5</v>
      </c>
      <c r="F120" s="66">
        <v>5.19</v>
      </c>
      <c r="G120" s="98"/>
      <c r="H120" s="100"/>
      <c r="I120" s="100"/>
    </row>
    <row r="121" spans="1:9" s="7" customFormat="1" ht="23.25" customHeight="1">
      <c r="A121" s="28" t="s">
        <v>212</v>
      </c>
      <c r="B121" s="23" t="s">
        <v>345</v>
      </c>
      <c r="C121" s="49" t="s">
        <v>347</v>
      </c>
      <c r="D121" s="66">
        <v>5.09</v>
      </c>
      <c r="E121" s="66">
        <v>5.29</v>
      </c>
      <c r="F121" s="66">
        <v>5.49</v>
      </c>
      <c r="G121" s="98"/>
      <c r="H121" s="100"/>
      <c r="I121" s="100"/>
    </row>
    <row r="122" spans="1:9" s="7" customFormat="1" ht="22.5" customHeight="1">
      <c r="A122" s="28" t="s">
        <v>213</v>
      </c>
      <c r="B122" s="23" t="s">
        <v>177</v>
      </c>
      <c r="C122" s="21" t="s">
        <v>176</v>
      </c>
      <c r="D122" s="66">
        <v>10.87</v>
      </c>
      <c r="E122" s="66">
        <v>11.3</v>
      </c>
      <c r="F122" s="66">
        <v>11.72</v>
      </c>
      <c r="G122" s="98"/>
      <c r="H122" s="100"/>
      <c r="I122" s="100"/>
    </row>
    <row r="123" spans="1:9" s="7" customFormat="1" ht="15.75" customHeight="1">
      <c r="A123" s="28" t="s">
        <v>214</v>
      </c>
      <c r="B123" s="23" t="s">
        <v>431</v>
      </c>
      <c r="C123" s="21" t="s">
        <v>160</v>
      </c>
      <c r="D123" s="66">
        <v>2.53</v>
      </c>
      <c r="E123" s="66">
        <v>2.63</v>
      </c>
      <c r="F123" s="76">
        <v>2.72</v>
      </c>
      <c r="G123" s="98"/>
      <c r="H123" s="100"/>
      <c r="I123" s="100"/>
    </row>
    <row r="124" spans="1:9" s="7" customFormat="1" ht="15.75" customHeight="1">
      <c r="A124" s="28" t="s">
        <v>215</v>
      </c>
      <c r="B124" s="23" t="s">
        <v>432</v>
      </c>
      <c r="C124" s="21" t="s">
        <v>433</v>
      </c>
      <c r="D124" s="66">
        <v>3.2</v>
      </c>
      <c r="E124" s="66">
        <v>3.33</v>
      </c>
      <c r="F124" s="76">
        <v>3.45</v>
      </c>
      <c r="G124" s="98"/>
      <c r="H124" s="100"/>
      <c r="I124" s="100"/>
    </row>
    <row r="125" spans="1:9" s="7" customFormat="1" ht="15.75" customHeight="1">
      <c r="A125" s="28" t="s">
        <v>216</v>
      </c>
      <c r="B125" s="23" t="s">
        <v>434</v>
      </c>
      <c r="C125" s="21" t="s">
        <v>161</v>
      </c>
      <c r="D125" s="66">
        <v>3.85</v>
      </c>
      <c r="E125" s="66">
        <v>4</v>
      </c>
      <c r="F125" s="76">
        <v>4.16</v>
      </c>
      <c r="G125" s="98"/>
      <c r="H125" s="100"/>
      <c r="I125" s="100"/>
    </row>
    <row r="126" spans="1:9" s="7" customFormat="1" ht="15.75" customHeight="1">
      <c r="A126" s="26" t="s">
        <v>217</v>
      </c>
      <c r="B126" s="23" t="s">
        <v>435</v>
      </c>
      <c r="C126" s="21" t="s">
        <v>162</v>
      </c>
      <c r="D126" s="66">
        <v>4.66</v>
      </c>
      <c r="E126" s="66">
        <v>4.85</v>
      </c>
      <c r="F126" s="76">
        <v>5.66</v>
      </c>
      <c r="G126" s="98"/>
      <c r="H126" s="100"/>
      <c r="I126" s="100"/>
    </row>
    <row r="127" spans="1:9" s="7" customFormat="1" ht="22.5" customHeight="1">
      <c r="A127" s="26" t="s">
        <v>218</v>
      </c>
      <c r="B127" s="23" t="s">
        <v>293</v>
      </c>
      <c r="C127" s="21" t="s">
        <v>295</v>
      </c>
      <c r="D127" s="66">
        <v>6.71</v>
      </c>
      <c r="E127" s="66">
        <v>7.04</v>
      </c>
      <c r="F127" s="76">
        <v>8.29</v>
      </c>
      <c r="G127" s="98"/>
      <c r="H127" s="100"/>
      <c r="I127" s="100"/>
    </row>
    <row r="128" spans="1:9" s="7" customFormat="1" ht="27.75" customHeight="1">
      <c r="A128" s="26" t="s">
        <v>219</v>
      </c>
      <c r="B128" s="23" t="s">
        <v>294</v>
      </c>
      <c r="C128" s="21" t="s">
        <v>296</v>
      </c>
      <c r="D128" s="66">
        <v>9.4</v>
      </c>
      <c r="E128" s="66">
        <v>9.87</v>
      </c>
      <c r="F128" s="76">
        <v>11.6</v>
      </c>
      <c r="G128" s="98"/>
      <c r="H128" s="100"/>
      <c r="I128" s="100"/>
    </row>
    <row r="129" spans="1:6" s="7" customFormat="1" ht="27.75" customHeight="1">
      <c r="A129" s="26" t="s">
        <v>220</v>
      </c>
      <c r="B129" s="23" t="s">
        <v>436</v>
      </c>
      <c r="C129" s="21" t="s">
        <v>302</v>
      </c>
      <c r="D129" s="66">
        <v>11.78</v>
      </c>
      <c r="E129" s="66">
        <v>12.37</v>
      </c>
      <c r="F129" s="76">
        <v>14.82</v>
      </c>
    </row>
    <row r="130" spans="1:9" s="7" customFormat="1" ht="15.75" customHeight="1">
      <c r="A130" s="26" t="s">
        <v>221</v>
      </c>
      <c r="B130" s="29" t="s">
        <v>200</v>
      </c>
      <c r="C130" s="49" t="s">
        <v>201</v>
      </c>
      <c r="D130" s="66">
        <v>18.17</v>
      </c>
      <c r="E130" s="66">
        <v>19.13</v>
      </c>
      <c r="F130" s="66">
        <v>20.14</v>
      </c>
      <c r="G130" s="98"/>
      <c r="H130" s="100"/>
      <c r="I130" s="100"/>
    </row>
    <row r="131" spans="1:6" s="7" customFormat="1" ht="15.75" customHeight="1">
      <c r="A131" s="26" t="s">
        <v>222</v>
      </c>
      <c r="B131" s="29" t="s">
        <v>202</v>
      </c>
      <c r="C131" s="49" t="s">
        <v>356</v>
      </c>
      <c r="D131" s="66">
        <v>20.53</v>
      </c>
      <c r="E131" s="66">
        <v>21.36</v>
      </c>
      <c r="F131" s="66">
        <v>22.15</v>
      </c>
    </row>
    <row r="132" spans="1:6" s="7" customFormat="1" ht="21" customHeight="1">
      <c r="A132" s="26" t="s">
        <v>223</v>
      </c>
      <c r="B132" s="29" t="s">
        <v>337</v>
      </c>
      <c r="C132" s="49" t="s">
        <v>339</v>
      </c>
      <c r="D132" s="66">
        <v>8.54</v>
      </c>
      <c r="E132" s="66">
        <v>8.88</v>
      </c>
      <c r="F132" s="66">
        <v>9.21</v>
      </c>
    </row>
    <row r="133" spans="1:6" s="7" customFormat="1" ht="27" customHeight="1">
      <c r="A133" s="26" t="s">
        <v>224</v>
      </c>
      <c r="B133" s="29" t="s">
        <v>338</v>
      </c>
      <c r="C133" s="49" t="s">
        <v>340</v>
      </c>
      <c r="D133" s="66">
        <v>11.46</v>
      </c>
      <c r="E133" s="66">
        <v>11.92</v>
      </c>
      <c r="F133" s="66">
        <v>12.37</v>
      </c>
    </row>
    <row r="134" spans="1:6" s="7" customFormat="1" ht="21" customHeight="1">
      <c r="A134" s="26" t="s">
        <v>291</v>
      </c>
      <c r="B134" s="29" t="s">
        <v>100</v>
      </c>
      <c r="C134" s="49" t="s">
        <v>101</v>
      </c>
      <c r="D134" s="66">
        <v>8.52</v>
      </c>
      <c r="E134" s="66">
        <v>8.86</v>
      </c>
      <c r="F134" s="66">
        <v>9.19</v>
      </c>
    </row>
    <row r="135" spans="1:6" s="7" customFormat="1" ht="15.75" customHeight="1">
      <c r="A135" s="26" t="s">
        <v>292</v>
      </c>
      <c r="B135" s="29" t="s">
        <v>359</v>
      </c>
      <c r="C135" s="49" t="s">
        <v>102</v>
      </c>
      <c r="D135" s="66">
        <v>0.71</v>
      </c>
      <c r="E135" s="66">
        <v>0.75</v>
      </c>
      <c r="F135" s="66">
        <v>0.78</v>
      </c>
    </row>
    <row r="136" spans="1:6" s="7" customFormat="1" ht="15.75" customHeight="1">
      <c r="A136" s="26" t="s">
        <v>341</v>
      </c>
      <c r="B136" s="29" t="s">
        <v>360</v>
      </c>
      <c r="C136" s="49" t="s">
        <v>103</v>
      </c>
      <c r="D136" s="66">
        <v>0.71</v>
      </c>
      <c r="E136" s="66">
        <v>0.75</v>
      </c>
      <c r="F136" s="66">
        <v>0.78</v>
      </c>
    </row>
    <row r="137" spans="1:6" s="7" customFormat="1" ht="33" customHeight="1">
      <c r="A137" s="26" t="s">
        <v>480</v>
      </c>
      <c r="B137" s="29" t="s">
        <v>115</v>
      </c>
      <c r="C137" s="49" t="s">
        <v>453</v>
      </c>
      <c r="D137" s="66">
        <v>2.89</v>
      </c>
      <c r="E137" s="66">
        <v>3</v>
      </c>
      <c r="F137" s="66">
        <v>3.12</v>
      </c>
    </row>
    <row r="138" spans="1:6" s="7" customFormat="1" ht="18.75" customHeight="1">
      <c r="A138" s="26" t="s">
        <v>342</v>
      </c>
      <c r="B138" s="29" t="s">
        <v>349</v>
      </c>
      <c r="C138" s="49" t="s">
        <v>350</v>
      </c>
      <c r="D138" s="66">
        <v>2.27</v>
      </c>
      <c r="E138" s="66">
        <v>2.36</v>
      </c>
      <c r="F138" s="66">
        <v>2.46</v>
      </c>
    </row>
    <row r="139" spans="1:6" s="7" customFormat="1" ht="19.5" customHeight="1">
      <c r="A139" s="26" t="s">
        <v>343</v>
      </c>
      <c r="B139" s="29" t="s">
        <v>451</v>
      </c>
      <c r="C139" s="49" t="s">
        <v>452</v>
      </c>
      <c r="D139" s="66">
        <v>2.38</v>
      </c>
      <c r="E139" s="66">
        <v>2.48</v>
      </c>
      <c r="F139" s="66">
        <v>2.57</v>
      </c>
    </row>
    <row r="140" spans="1:6" s="7" customFormat="1" ht="30" customHeight="1">
      <c r="A140" s="26" t="s">
        <v>348</v>
      </c>
      <c r="B140" s="23" t="s">
        <v>53</v>
      </c>
      <c r="C140" s="47" t="s">
        <v>54</v>
      </c>
      <c r="D140" s="66">
        <v>0.77</v>
      </c>
      <c r="E140" s="66">
        <v>0.82</v>
      </c>
      <c r="F140" s="66">
        <v>0.96</v>
      </c>
    </row>
    <row r="141" spans="1:6" s="7" customFormat="1" ht="27.75" customHeight="1">
      <c r="A141" s="26" t="s">
        <v>481</v>
      </c>
      <c r="B141" s="23" t="s">
        <v>55</v>
      </c>
      <c r="C141" s="21" t="s">
        <v>114</v>
      </c>
      <c r="D141" s="66">
        <v>0.09</v>
      </c>
      <c r="E141" s="88">
        <v>0.095</v>
      </c>
      <c r="F141" s="66">
        <v>0.1</v>
      </c>
    </row>
    <row r="142" spans="1:6" s="7" customFormat="1" ht="27.75" customHeight="1">
      <c r="A142" s="26" t="s">
        <v>482</v>
      </c>
      <c r="B142" s="23" t="s">
        <v>56</v>
      </c>
      <c r="C142" s="21" t="s">
        <v>57</v>
      </c>
      <c r="D142" s="66">
        <v>0.145</v>
      </c>
      <c r="E142" s="66">
        <v>0.15</v>
      </c>
      <c r="F142" s="66">
        <v>0.16</v>
      </c>
    </row>
    <row r="143" spans="1:6" s="7" customFormat="1" ht="29.25" customHeight="1">
      <c r="A143" s="52" t="s">
        <v>58</v>
      </c>
      <c r="B143" s="55"/>
      <c r="C143" s="54" t="s">
        <v>225</v>
      </c>
      <c r="D143" s="69"/>
      <c r="E143" s="69"/>
      <c r="F143" s="70"/>
    </row>
    <row r="144" spans="1:6" s="7" customFormat="1" ht="27.75" customHeight="1">
      <c r="A144" s="26" t="s">
        <v>85</v>
      </c>
      <c r="B144" s="23" t="s">
        <v>60</v>
      </c>
      <c r="C144" s="37" t="s">
        <v>61</v>
      </c>
      <c r="D144" s="66">
        <v>0.1</v>
      </c>
      <c r="E144" s="66">
        <v>0.11</v>
      </c>
      <c r="F144" s="66">
        <v>0.13</v>
      </c>
    </row>
    <row r="145" spans="1:6" s="7" customFormat="1" ht="18.75" customHeight="1">
      <c r="A145" s="26" t="s">
        <v>69</v>
      </c>
      <c r="B145" s="23" t="s">
        <v>437</v>
      </c>
      <c r="C145" s="37" t="s">
        <v>438</v>
      </c>
      <c r="D145" s="66">
        <v>3.69</v>
      </c>
      <c r="E145" s="66">
        <v>3.84</v>
      </c>
      <c r="F145" s="66">
        <v>3.98</v>
      </c>
    </row>
    <row r="146" spans="1:6" s="7" customFormat="1" ht="29.25" customHeight="1">
      <c r="A146" s="26" t="s">
        <v>104</v>
      </c>
      <c r="B146" s="23" t="s">
        <v>63</v>
      </c>
      <c r="C146" s="21" t="s">
        <v>448</v>
      </c>
      <c r="D146" s="66">
        <v>1.8</v>
      </c>
      <c r="E146" s="66">
        <v>1.9</v>
      </c>
      <c r="F146" s="66">
        <v>2</v>
      </c>
    </row>
    <row r="147" spans="1:6" s="7" customFormat="1" ht="30" customHeight="1">
      <c r="A147" s="26" t="s">
        <v>226</v>
      </c>
      <c r="B147" s="23" t="s">
        <v>65</v>
      </c>
      <c r="C147" s="21" t="s">
        <v>449</v>
      </c>
      <c r="D147" s="66">
        <v>1.98</v>
      </c>
      <c r="E147" s="66">
        <v>2.09</v>
      </c>
      <c r="F147" s="66">
        <v>2.2</v>
      </c>
    </row>
    <row r="148" spans="1:6" s="7" customFormat="1" ht="24" customHeight="1">
      <c r="A148" s="26" t="s">
        <v>483</v>
      </c>
      <c r="B148" s="23" t="s">
        <v>358</v>
      </c>
      <c r="C148" s="21" t="s">
        <v>450</v>
      </c>
      <c r="D148" s="66">
        <v>2.75</v>
      </c>
      <c r="E148" s="66">
        <v>2.9</v>
      </c>
      <c r="F148" s="66">
        <v>3.05</v>
      </c>
    </row>
    <row r="149" spans="1:6" s="7" customFormat="1" ht="30" customHeight="1">
      <c r="A149" s="52"/>
      <c r="B149" s="55"/>
      <c r="C149" s="54" t="s">
        <v>229</v>
      </c>
      <c r="D149" s="69"/>
      <c r="E149" s="69"/>
      <c r="F149" s="70"/>
    </row>
    <row r="150" spans="1:6" s="7" customFormat="1" ht="21" customHeight="1">
      <c r="A150" s="26" t="s">
        <v>86</v>
      </c>
      <c r="B150" s="23" t="s">
        <v>362</v>
      </c>
      <c r="C150" s="21" t="s">
        <v>70</v>
      </c>
      <c r="D150" s="66">
        <v>0.31</v>
      </c>
      <c r="E150" s="66">
        <v>0.33</v>
      </c>
      <c r="F150" s="66">
        <v>0.35</v>
      </c>
    </row>
    <row r="151" spans="1:6" s="7" customFormat="1" ht="20.25" customHeight="1">
      <c r="A151" s="26" t="s">
        <v>227</v>
      </c>
      <c r="B151" s="23" t="s">
        <v>71</v>
      </c>
      <c r="C151" s="21" t="s">
        <v>72</v>
      </c>
      <c r="D151" s="66">
        <v>0.63</v>
      </c>
      <c r="E151" s="66">
        <v>0.66</v>
      </c>
      <c r="F151" s="66">
        <v>0.7</v>
      </c>
    </row>
    <row r="152" spans="1:6" s="7" customFormat="1" ht="20.25" customHeight="1">
      <c r="A152" s="26" t="s">
        <v>228</v>
      </c>
      <c r="B152" s="23" t="s">
        <v>439</v>
      </c>
      <c r="C152" s="21" t="s">
        <v>105</v>
      </c>
      <c r="D152" s="66">
        <v>0.25</v>
      </c>
      <c r="E152" s="66">
        <v>0.27</v>
      </c>
      <c r="F152" s="66">
        <v>0.28</v>
      </c>
    </row>
    <row r="153" spans="1:6" s="7" customFormat="1" ht="30" customHeight="1">
      <c r="A153" s="52"/>
      <c r="B153" s="55"/>
      <c r="C153" s="54" t="s">
        <v>230</v>
      </c>
      <c r="D153" s="69"/>
      <c r="E153" s="69"/>
      <c r="F153" s="70"/>
    </row>
    <row r="154" spans="1:6" s="7" customFormat="1" ht="27.75" customHeight="1">
      <c r="A154" s="26" t="s">
        <v>88</v>
      </c>
      <c r="B154" s="23" t="s">
        <v>87</v>
      </c>
      <c r="C154" s="21" t="s">
        <v>142</v>
      </c>
      <c r="D154" s="66">
        <v>96.24</v>
      </c>
      <c r="E154" s="66">
        <v>100.1</v>
      </c>
      <c r="F154" s="66">
        <v>103.94</v>
      </c>
    </row>
    <row r="155" spans="1:6" s="7" customFormat="1" ht="38.25" customHeight="1">
      <c r="A155" s="26" t="s">
        <v>275</v>
      </c>
      <c r="B155" s="23" t="s">
        <v>279</v>
      </c>
      <c r="C155" s="21" t="s">
        <v>282</v>
      </c>
      <c r="D155" s="95" t="s">
        <v>440</v>
      </c>
      <c r="E155" s="96"/>
      <c r="F155" s="97"/>
    </row>
    <row r="156" spans="1:6" s="7" customFormat="1" ht="38.25" customHeight="1">
      <c r="A156" s="26" t="s">
        <v>276</v>
      </c>
      <c r="B156" s="23" t="s">
        <v>280</v>
      </c>
      <c r="C156" s="21" t="s">
        <v>283</v>
      </c>
      <c r="D156" s="66">
        <v>35.27</v>
      </c>
      <c r="E156" s="66">
        <v>36.69</v>
      </c>
      <c r="F156" s="66">
        <v>38.05</v>
      </c>
    </row>
    <row r="157" spans="1:6" s="7" customFormat="1" ht="38.25" customHeight="1">
      <c r="A157" s="26" t="s">
        <v>277</v>
      </c>
      <c r="B157" s="23" t="s">
        <v>281</v>
      </c>
      <c r="C157" s="21" t="s">
        <v>284</v>
      </c>
      <c r="D157" s="95" t="s">
        <v>440</v>
      </c>
      <c r="E157" s="96"/>
      <c r="F157" s="97"/>
    </row>
    <row r="158" spans="1:6" s="7" customFormat="1" ht="31.5" customHeight="1">
      <c r="A158" s="26" t="s">
        <v>334</v>
      </c>
      <c r="B158" s="23" t="s">
        <v>335</v>
      </c>
      <c r="C158" s="21" t="s">
        <v>336</v>
      </c>
      <c r="D158" s="66">
        <v>138.16</v>
      </c>
      <c r="E158" s="66">
        <v>143.69</v>
      </c>
      <c r="F158" s="66">
        <v>149.02</v>
      </c>
    </row>
    <row r="159" spans="1:6" s="7" customFormat="1" ht="30" customHeight="1">
      <c r="A159" s="52"/>
      <c r="B159" s="55"/>
      <c r="C159" s="54" t="s">
        <v>231</v>
      </c>
      <c r="D159" s="69"/>
      <c r="E159" s="69"/>
      <c r="F159" s="70"/>
    </row>
    <row r="160" spans="1:6" s="7" customFormat="1" ht="29.25" customHeight="1">
      <c r="A160" s="26" t="s">
        <v>116</v>
      </c>
      <c r="B160" s="23" t="s">
        <v>89</v>
      </c>
      <c r="C160" s="21" t="s">
        <v>139</v>
      </c>
      <c r="D160" s="66">
        <v>8.79</v>
      </c>
      <c r="E160" s="66">
        <v>9.22</v>
      </c>
      <c r="F160" s="66">
        <v>10.64</v>
      </c>
    </row>
    <row r="161" spans="1:6" s="7" customFormat="1" ht="27.75" customHeight="1">
      <c r="A161" s="26" t="s">
        <v>118</v>
      </c>
      <c r="B161" s="23" t="s">
        <v>441</v>
      </c>
      <c r="C161" s="21" t="s">
        <v>140</v>
      </c>
      <c r="D161" s="66">
        <v>8.48</v>
      </c>
      <c r="E161" s="66">
        <v>8.82</v>
      </c>
      <c r="F161" s="66">
        <v>9.16</v>
      </c>
    </row>
    <row r="162" spans="1:6" s="7" customFormat="1" ht="28.5" customHeight="1">
      <c r="A162" s="39" t="s">
        <v>120</v>
      </c>
      <c r="B162" s="24" t="s">
        <v>444</v>
      </c>
      <c r="C162" s="25" t="s">
        <v>141</v>
      </c>
      <c r="D162" s="92">
        <v>7.03</v>
      </c>
      <c r="E162" s="92">
        <v>7.34</v>
      </c>
      <c r="F162" s="92">
        <v>7.66</v>
      </c>
    </row>
    <row r="163" spans="1:9" s="7" customFormat="1" ht="28.5" customHeight="1">
      <c r="A163" s="39" t="s">
        <v>126</v>
      </c>
      <c r="B163" s="23" t="s">
        <v>442</v>
      </c>
      <c r="C163" s="21" t="s">
        <v>314</v>
      </c>
      <c r="D163" s="92">
        <v>5.96</v>
      </c>
      <c r="E163" s="92">
        <v>6.2</v>
      </c>
      <c r="F163" s="92">
        <v>6.44</v>
      </c>
      <c r="G163" s="63"/>
      <c r="H163" s="63"/>
      <c r="I163" s="63"/>
    </row>
    <row r="164" spans="1:9" s="7" customFormat="1" ht="29.25" customHeight="1">
      <c r="A164" s="39" t="s">
        <v>130</v>
      </c>
      <c r="B164" s="24" t="s">
        <v>445</v>
      </c>
      <c r="C164" s="25" t="s">
        <v>315</v>
      </c>
      <c r="D164" s="92">
        <v>7.78</v>
      </c>
      <c r="E164" s="92">
        <v>7.12</v>
      </c>
      <c r="F164" s="92">
        <v>8.47</v>
      </c>
      <c r="G164" s="63"/>
      <c r="H164" s="63"/>
      <c r="I164" s="63"/>
    </row>
    <row r="165" spans="1:6" s="7" customFormat="1" ht="27.75" customHeight="1">
      <c r="A165" s="39" t="s">
        <v>312</v>
      </c>
      <c r="B165" s="24" t="s">
        <v>447</v>
      </c>
      <c r="C165" s="21" t="s">
        <v>138</v>
      </c>
      <c r="D165" s="92">
        <v>4.72</v>
      </c>
      <c r="E165" s="92">
        <v>4.91</v>
      </c>
      <c r="F165" s="92">
        <v>5.1</v>
      </c>
    </row>
    <row r="166" spans="1:6" s="7" customFormat="1" ht="27.75" customHeight="1">
      <c r="A166" s="39" t="s">
        <v>313</v>
      </c>
      <c r="B166" s="24" t="s">
        <v>446</v>
      </c>
      <c r="C166" s="21" t="s">
        <v>163</v>
      </c>
      <c r="D166" s="92">
        <v>5.05</v>
      </c>
      <c r="E166" s="92">
        <v>5.28</v>
      </c>
      <c r="F166" s="92">
        <v>5.51</v>
      </c>
    </row>
    <row r="167" spans="1:6" s="7" customFormat="1" ht="39" customHeight="1">
      <c r="A167" s="52"/>
      <c r="B167" s="55"/>
      <c r="C167" s="54" t="s">
        <v>232</v>
      </c>
      <c r="D167" s="69"/>
      <c r="E167" s="69"/>
      <c r="F167" s="70"/>
    </row>
    <row r="168" spans="1:6" s="7" customFormat="1" ht="28.5" customHeight="1">
      <c r="A168" s="40" t="s">
        <v>233</v>
      </c>
      <c r="B168" s="41" t="s">
        <v>117</v>
      </c>
      <c r="C168" s="42" t="s">
        <v>287</v>
      </c>
      <c r="D168" s="66">
        <v>3.27</v>
      </c>
      <c r="E168" s="66">
        <v>3.4</v>
      </c>
      <c r="F168" s="66">
        <v>3.53</v>
      </c>
    </row>
    <row r="169" spans="1:6" s="7" customFormat="1" ht="27.75" customHeight="1">
      <c r="A169" s="40" t="s">
        <v>234</v>
      </c>
      <c r="B169" s="41" t="s">
        <v>285</v>
      </c>
      <c r="C169" s="42" t="s">
        <v>288</v>
      </c>
      <c r="D169" s="66">
        <v>6.74</v>
      </c>
      <c r="E169" s="66">
        <v>7.01</v>
      </c>
      <c r="F169" s="66">
        <v>7.27</v>
      </c>
    </row>
    <row r="170" spans="1:6" s="7" customFormat="1" ht="27.75" customHeight="1">
      <c r="A170" s="40" t="s">
        <v>235</v>
      </c>
      <c r="B170" s="41" t="s">
        <v>289</v>
      </c>
      <c r="C170" s="42" t="s">
        <v>290</v>
      </c>
      <c r="D170" s="66">
        <v>6.4</v>
      </c>
      <c r="E170" s="66">
        <v>6.65</v>
      </c>
      <c r="F170" s="66">
        <v>6.9</v>
      </c>
    </row>
    <row r="171" spans="1:6" s="7" customFormat="1" ht="27.75" customHeight="1">
      <c r="A171" s="40" t="s">
        <v>236</v>
      </c>
      <c r="B171" s="41" t="s">
        <v>119</v>
      </c>
      <c r="C171" s="42" t="s">
        <v>131</v>
      </c>
      <c r="D171" s="66">
        <v>1.94</v>
      </c>
      <c r="E171" s="66">
        <v>2.02</v>
      </c>
      <c r="F171" s="66">
        <v>2.1</v>
      </c>
    </row>
    <row r="172" spans="1:6" s="7" customFormat="1" ht="27.75" customHeight="1">
      <c r="A172" s="40" t="s">
        <v>237</v>
      </c>
      <c r="B172" s="41" t="s">
        <v>310</v>
      </c>
      <c r="C172" s="42" t="s">
        <v>311</v>
      </c>
      <c r="D172" s="66">
        <v>2.69</v>
      </c>
      <c r="E172" s="66">
        <v>2.8</v>
      </c>
      <c r="F172" s="66">
        <v>2.91</v>
      </c>
    </row>
    <row r="173" spans="1:6" s="7" customFormat="1" ht="27" customHeight="1">
      <c r="A173" s="40" t="s">
        <v>278</v>
      </c>
      <c r="B173" s="41" t="s">
        <v>304</v>
      </c>
      <c r="C173" s="42" t="s">
        <v>125</v>
      </c>
      <c r="D173" s="66">
        <v>2.16</v>
      </c>
      <c r="E173" s="66">
        <v>2.25</v>
      </c>
      <c r="F173" s="66">
        <v>2.34</v>
      </c>
    </row>
    <row r="174" spans="1:6" s="7" customFormat="1" ht="21.75" customHeight="1">
      <c r="A174" s="40" t="s">
        <v>286</v>
      </c>
      <c r="B174" s="41" t="s">
        <v>303</v>
      </c>
      <c r="C174" s="42" t="s">
        <v>307</v>
      </c>
      <c r="D174" s="66">
        <v>6.02</v>
      </c>
      <c r="E174" s="66">
        <v>6.32</v>
      </c>
      <c r="F174" s="76">
        <v>7.58</v>
      </c>
    </row>
    <row r="175" spans="1:6" s="7" customFormat="1" ht="27.75" customHeight="1">
      <c r="A175" s="40" t="s">
        <v>299</v>
      </c>
      <c r="B175" s="41" t="s">
        <v>305</v>
      </c>
      <c r="C175" s="42" t="s">
        <v>306</v>
      </c>
      <c r="D175" s="66">
        <v>1.82</v>
      </c>
      <c r="E175" s="66">
        <v>1.92</v>
      </c>
      <c r="F175" s="66">
        <v>2.03</v>
      </c>
    </row>
    <row r="176" spans="1:6" s="7" customFormat="1" ht="40.5" customHeight="1">
      <c r="A176" s="40" t="s">
        <v>300</v>
      </c>
      <c r="B176" s="41" t="s">
        <v>127</v>
      </c>
      <c r="C176" s="42" t="s">
        <v>128</v>
      </c>
      <c r="D176" s="66">
        <v>1.78</v>
      </c>
      <c r="E176" s="66">
        <v>1.88</v>
      </c>
      <c r="F176" s="66">
        <v>1.98</v>
      </c>
    </row>
    <row r="177" spans="1:6" s="7" customFormat="1" ht="39.75" customHeight="1">
      <c r="A177" s="40" t="s">
        <v>309</v>
      </c>
      <c r="B177" s="41" t="s">
        <v>443</v>
      </c>
      <c r="C177" s="42" t="s">
        <v>129</v>
      </c>
      <c r="D177" s="66">
        <v>1.45</v>
      </c>
      <c r="E177" s="66">
        <v>1.51</v>
      </c>
      <c r="F177" s="66">
        <v>1.57</v>
      </c>
    </row>
    <row r="178" spans="1:7" s="7" customFormat="1" ht="27" customHeight="1">
      <c r="A178" s="44"/>
      <c r="B178" s="45"/>
      <c r="C178" s="46"/>
      <c r="D178" s="73"/>
      <c r="E178" s="73"/>
      <c r="F178" s="73"/>
      <c r="G178" s="43"/>
    </row>
    <row r="179" spans="1:7" s="7" customFormat="1" ht="15.75" customHeight="1">
      <c r="A179" s="93" t="s">
        <v>132</v>
      </c>
      <c r="B179" s="32"/>
      <c r="C179" s="11"/>
      <c r="D179" s="65"/>
      <c r="E179" s="65"/>
      <c r="F179" s="65"/>
      <c r="G179" s="11"/>
    </row>
    <row r="180" spans="1:7" s="7" customFormat="1" ht="27.75" customHeight="1">
      <c r="A180" s="109" t="s">
        <v>486</v>
      </c>
      <c r="B180" s="99"/>
      <c r="C180" s="99"/>
      <c r="D180" s="99"/>
      <c r="E180" s="99"/>
      <c r="F180" s="99"/>
      <c r="G180" s="11"/>
    </row>
    <row r="181" spans="1:7" s="7" customFormat="1" ht="15.75" customHeight="1">
      <c r="A181" s="94" t="s">
        <v>75</v>
      </c>
      <c r="B181" s="33"/>
      <c r="C181" s="33"/>
      <c r="D181" s="65"/>
      <c r="E181" s="65"/>
      <c r="F181" s="65"/>
      <c r="G181" s="11"/>
    </row>
    <row r="182" spans="1:6" s="7" customFormat="1" ht="15.75" customHeight="1">
      <c r="A182" s="109" t="s">
        <v>84</v>
      </c>
      <c r="B182" s="99"/>
      <c r="C182" s="99"/>
      <c r="D182" s="99"/>
      <c r="E182" s="99"/>
      <c r="F182" s="99"/>
    </row>
    <row r="183" spans="1:6" s="7" customFormat="1" ht="12.75">
      <c r="A183" s="4"/>
      <c r="B183" s="34"/>
      <c r="C183" s="4"/>
      <c r="D183" s="65"/>
      <c r="E183" s="65"/>
      <c r="F183" s="65"/>
    </row>
    <row r="184" spans="1:6" s="7" customFormat="1" ht="12.75">
      <c r="A184" s="4"/>
      <c r="B184" s="34"/>
      <c r="C184" s="4"/>
      <c r="D184" s="65"/>
      <c r="E184" s="65"/>
      <c r="F184" s="65"/>
    </row>
    <row r="185" spans="1:6" s="7" customFormat="1" ht="12.75" customHeight="1">
      <c r="A185" s="4"/>
      <c r="B185" s="34"/>
      <c r="C185" s="4"/>
      <c r="D185" s="65"/>
      <c r="E185" s="65"/>
      <c r="F185" s="65"/>
    </row>
    <row r="186" spans="1:6" s="7" customFormat="1" ht="12.75">
      <c r="A186" s="4"/>
      <c r="B186" s="34"/>
      <c r="C186" s="4"/>
      <c r="D186" s="65"/>
      <c r="E186" s="65"/>
      <c r="F186" s="65"/>
    </row>
    <row r="187" spans="1:6" s="7" customFormat="1" ht="12.75">
      <c r="A187" s="4"/>
      <c r="B187" s="34"/>
      <c r="C187" s="4"/>
      <c r="D187" s="65"/>
      <c r="E187" s="65"/>
      <c r="F187" s="65"/>
    </row>
    <row r="188" spans="1:6" s="7" customFormat="1" ht="12.75">
      <c r="A188" s="4"/>
      <c r="B188" s="34"/>
      <c r="C188" s="4"/>
      <c r="D188" s="65"/>
      <c r="E188" s="65"/>
      <c r="F188" s="65"/>
    </row>
    <row r="189" spans="1:6" s="7" customFormat="1" ht="12.75">
      <c r="A189" s="4"/>
      <c r="B189" s="34"/>
      <c r="C189" s="4"/>
      <c r="D189" s="65"/>
      <c r="E189" s="65"/>
      <c r="F189" s="65"/>
    </row>
    <row r="190" spans="1:6" s="7" customFormat="1" ht="12.75">
      <c r="A190" s="4"/>
      <c r="B190" s="34"/>
      <c r="C190" s="4"/>
      <c r="D190" s="65"/>
      <c r="E190" s="65"/>
      <c r="F190" s="65"/>
    </row>
    <row r="191" spans="1:6" s="7" customFormat="1" ht="12.75">
      <c r="A191" s="4"/>
      <c r="B191" s="34"/>
      <c r="C191" s="4"/>
      <c r="D191" s="65"/>
      <c r="E191" s="65"/>
      <c r="F191" s="65"/>
    </row>
    <row r="192" spans="1:6" s="7" customFormat="1" ht="12.75">
      <c r="A192" s="4"/>
      <c r="B192" s="34"/>
      <c r="C192" s="4"/>
      <c r="D192" s="65"/>
      <c r="E192" s="65"/>
      <c r="F192" s="65"/>
    </row>
    <row r="193" spans="1:6" s="7" customFormat="1" ht="12.75">
      <c r="A193" s="4"/>
      <c r="B193" s="34"/>
      <c r="C193" s="4"/>
      <c r="D193" s="65"/>
      <c r="E193" s="65"/>
      <c r="F193" s="65"/>
    </row>
    <row r="194" spans="1:6" s="7" customFormat="1" ht="12.75">
      <c r="A194" s="4"/>
      <c r="B194" s="34"/>
      <c r="C194" s="4"/>
      <c r="D194" s="65"/>
      <c r="E194" s="65"/>
      <c r="F194" s="65"/>
    </row>
    <row r="195" spans="1:6" s="7" customFormat="1" ht="12.75">
      <c r="A195" s="4"/>
      <c r="B195" s="34"/>
      <c r="C195" s="4"/>
      <c r="D195" s="65"/>
      <c r="E195" s="65"/>
      <c r="F195" s="65"/>
    </row>
    <row r="196" spans="1:6" s="7" customFormat="1" ht="12.75">
      <c r="A196" s="4"/>
      <c r="B196" s="34"/>
      <c r="C196" s="4"/>
      <c r="D196" s="65"/>
      <c r="E196" s="65"/>
      <c r="F196" s="65"/>
    </row>
    <row r="197" spans="1:6" s="7" customFormat="1" ht="12.75">
      <c r="A197" s="4"/>
      <c r="B197" s="34"/>
      <c r="C197" s="4"/>
      <c r="D197" s="65"/>
      <c r="E197" s="65"/>
      <c r="F197" s="65"/>
    </row>
    <row r="198" spans="1:6" s="7" customFormat="1" ht="12.75">
      <c r="A198" s="4"/>
      <c r="B198" s="34"/>
      <c r="C198" s="4"/>
      <c r="D198" s="65"/>
      <c r="E198" s="65"/>
      <c r="F198" s="65"/>
    </row>
    <row r="199" spans="1:6" s="7" customFormat="1" ht="12.75">
      <c r="A199" s="4"/>
      <c r="B199" s="34"/>
      <c r="C199" s="4"/>
      <c r="D199" s="65"/>
      <c r="E199" s="65"/>
      <c r="F199" s="65"/>
    </row>
    <row r="200" spans="1:6" s="7" customFormat="1" ht="12.75">
      <c r="A200" s="4"/>
      <c r="B200" s="34"/>
      <c r="C200" s="4"/>
      <c r="D200" s="65"/>
      <c r="E200" s="65"/>
      <c r="F200" s="65"/>
    </row>
    <row r="201" spans="1:6" s="7" customFormat="1" ht="12.75">
      <c r="A201" s="4"/>
      <c r="B201" s="34"/>
      <c r="C201" s="4"/>
      <c r="D201" s="65"/>
      <c r="E201" s="65"/>
      <c r="F201" s="65"/>
    </row>
    <row r="202" spans="1:6" s="7" customFormat="1" ht="12.75">
      <c r="A202" s="4"/>
      <c r="B202" s="34"/>
      <c r="C202" s="4"/>
      <c r="D202" s="65"/>
      <c r="E202" s="65"/>
      <c r="F202" s="65"/>
    </row>
    <row r="203" spans="1:6" s="7" customFormat="1" ht="12.75">
      <c r="A203" s="4"/>
      <c r="B203" s="34"/>
      <c r="C203" s="4"/>
      <c r="D203" s="65"/>
      <c r="E203" s="65"/>
      <c r="F203" s="65"/>
    </row>
    <row r="204" spans="1:6" s="7" customFormat="1" ht="12.75">
      <c r="A204" s="4"/>
      <c r="B204" s="34"/>
      <c r="C204" s="4"/>
      <c r="D204" s="65"/>
      <c r="E204" s="65"/>
      <c r="F204" s="65"/>
    </row>
    <row r="205" spans="1:6" s="7" customFormat="1" ht="12.75">
      <c r="A205" s="4"/>
      <c r="B205" s="34"/>
      <c r="C205" s="4"/>
      <c r="D205" s="65"/>
      <c r="E205" s="65"/>
      <c r="F205" s="65"/>
    </row>
    <row r="206" spans="1:6" s="7" customFormat="1" ht="12.75">
      <c r="A206" s="4"/>
      <c r="B206" s="34"/>
      <c r="C206" s="4"/>
      <c r="D206" s="65"/>
      <c r="E206" s="65"/>
      <c r="F206" s="65"/>
    </row>
    <row r="207" spans="1:6" s="7" customFormat="1" ht="12.75">
      <c r="A207" s="4"/>
      <c r="B207" s="34"/>
      <c r="C207" s="4"/>
      <c r="D207" s="65"/>
      <c r="E207" s="65"/>
      <c r="F207" s="65"/>
    </row>
    <row r="208" spans="1:6" s="7" customFormat="1" ht="12.75">
      <c r="A208" s="4"/>
      <c r="B208" s="34"/>
      <c r="C208" s="4"/>
      <c r="D208" s="65"/>
      <c r="E208" s="65"/>
      <c r="F208" s="65"/>
    </row>
    <row r="209" spans="1:6" s="7" customFormat="1" ht="12.75">
      <c r="A209" s="4"/>
      <c r="B209" s="34"/>
      <c r="C209" s="4"/>
      <c r="D209" s="65"/>
      <c r="E209" s="65"/>
      <c r="F209" s="65"/>
    </row>
    <row r="210" spans="1:6" s="7" customFormat="1" ht="12.75">
      <c r="A210" s="4"/>
      <c r="B210" s="34"/>
      <c r="C210" s="4"/>
      <c r="D210" s="65"/>
      <c r="E210" s="65"/>
      <c r="F210" s="65"/>
    </row>
    <row r="211" spans="1:6" s="7" customFormat="1" ht="12.75">
      <c r="A211" s="4"/>
      <c r="B211" s="34"/>
      <c r="C211" s="4"/>
      <c r="D211" s="65"/>
      <c r="E211" s="65"/>
      <c r="F211" s="65"/>
    </row>
    <row r="212" spans="1:6" s="7" customFormat="1" ht="12.75">
      <c r="A212" s="4"/>
      <c r="B212" s="34"/>
      <c r="C212" s="4"/>
      <c r="D212" s="65"/>
      <c r="E212" s="65"/>
      <c r="F212" s="65"/>
    </row>
    <row r="213" spans="1:6" s="7" customFormat="1" ht="12.75">
      <c r="A213" s="4"/>
      <c r="B213" s="34"/>
      <c r="C213" s="4"/>
      <c r="D213" s="65"/>
      <c r="E213" s="65"/>
      <c r="F213" s="65"/>
    </row>
    <row r="214" spans="1:6" s="7" customFormat="1" ht="12.75">
      <c r="A214" s="4"/>
      <c r="B214" s="34"/>
      <c r="C214" s="4"/>
      <c r="D214" s="65"/>
      <c r="E214" s="65"/>
      <c r="F214" s="65"/>
    </row>
    <row r="215" spans="1:6" s="7" customFormat="1" ht="12.75">
      <c r="A215" s="4"/>
      <c r="B215" s="34"/>
      <c r="C215" s="4"/>
      <c r="D215" s="65"/>
      <c r="E215" s="65"/>
      <c r="F215" s="65"/>
    </row>
    <row r="216" spans="1:6" s="7" customFormat="1" ht="12.75">
      <c r="A216" s="4"/>
      <c r="B216" s="34"/>
      <c r="C216" s="4"/>
      <c r="D216" s="65"/>
      <c r="E216" s="65"/>
      <c r="F216" s="65"/>
    </row>
    <row r="217" spans="1:6" s="7" customFormat="1" ht="12.75">
      <c r="A217" s="4"/>
      <c r="B217" s="34"/>
      <c r="C217" s="4"/>
      <c r="D217" s="65"/>
      <c r="E217" s="65"/>
      <c r="F217" s="65"/>
    </row>
    <row r="218" spans="1:6" s="7" customFormat="1" ht="12.75">
      <c r="A218" s="4"/>
      <c r="B218" s="34"/>
      <c r="C218" s="4"/>
      <c r="D218" s="65"/>
      <c r="E218" s="65"/>
      <c r="F218" s="65"/>
    </row>
    <row r="219" spans="1:6" s="7" customFormat="1" ht="12.75">
      <c r="A219" s="4"/>
      <c r="B219" s="34"/>
      <c r="C219" s="4"/>
      <c r="D219" s="65"/>
      <c r="E219" s="65"/>
      <c r="F219" s="65"/>
    </row>
    <row r="220" spans="1:6" s="7" customFormat="1" ht="12.75">
      <c r="A220" s="4"/>
      <c r="B220" s="34"/>
      <c r="C220" s="4"/>
      <c r="D220" s="65"/>
      <c r="E220" s="65"/>
      <c r="F220" s="65"/>
    </row>
    <row r="221" spans="1:6" s="7" customFormat="1" ht="12.75">
      <c r="A221" s="4"/>
      <c r="B221" s="34"/>
      <c r="C221" s="4"/>
      <c r="D221" s="65"/>
      <c r="E221" s="65"/>
      <c r="F221" s="65"/>
    </row>
    <row r="222" spans="1:6" s="7" customFormat="1" ht="12.75">
      <c r="A222" s="4"/>
      <c r="B222" s="34"/>
      <c r="C222" s="4"/>
      <c r="D222" s="65"/>
      <c r="E222" s="65"/>
      <c r="F222" s="65"/>
    </row>
    <row r="223" spans="1:6" s="7" customFormat="1" ht="12.75">
      <c r="A223" s="4"/>
      <c r="B223" s="34"/>
      <c r="C223" s="4"/>
      <c r="D223" s="65"/>
      <c r="E223" s="65"/>
      <c r="F223" s="65"/>
    </row>
    <row r="224" spans="1:6" s="7" customFormat="1" ht="12.75">
      <c r="A224" s="4"/>
      <c r="B224" s="34"/>
      <c r="C224" s="4"/>
      <c r="D224" s="65"/>
      <c r="E224" s="65"/>
      <c r="F224" s="65"/>
    </row>
    <row r="225" spans="1:6" s="7" customFormat="1" ht="12.75">
      <c r="A225" s="4"/>
      <c r="B225" s="34"/>
      <c r="C225" s="4"/>
      <c r="D225" s="65"/>
      <c r="E225" s="65"/>
      <c r="F225" s="65"/>
    </row>
    <row r="226" spans="1:6" s="7" customFormat="1" ht="12.75">
      <c r="A226" s="4"/>
      <c r="B226" s="34"/>
      <c r="C226" s="4"/>
      <c r="D226" s="65"/>
      <c r="E226" s="65"/>
      <c r="F226" s="65"/>
    </row>
    <row r="227" spans="1:6" s="7" customFormat="1" ht="12.75">
      <c r="A227" s="4"/>
      <c r="B227" s="34"/>
      <c r="C227" s="4"/>
      <c r="D227" s="65"/>
      <c r="E227" s="65"/>
      <c r="F227" s="65"/>
    </row>
    <row r="228" spans="1:6" s="7" customFormat="1" ht="12.75">
      <c r="A228" s="4"/>
      <c r="B228" s="34"/>
      <c r="C228" s="4"/>
      <c r="D228" s="65"/>
      <c r="E228" s="65"/>
      <c r="F228" s="65"/>
    </row>
    <row r="229" spans="1:6" s="7" customFormat="1" ht="12.75">
      <c r="A229" s="4"/>
      <c r="B229" s="34"/>
      <c r="C229" s="4"/>
      <c r="D229" s="65"/>
      <c r="E229" s="65"/>
      <c r="F229" s="65"/>
    </row>
    <row r="230" spans="1:6" s="7" customFormat="1" ht="12.75">
      <c r="A230" s="4"/>
      <c r="B230" s="34"/>
      <c r="C230" s="4"/>
      <c r="D230" s="65"/>
      <c r="E230" s="65"/>
      <c r="F230" s="65"/>
    </row>
    <row r="231" spans="1:6" s="7" customFormat="1" ht="12.75">
      <c r="A231" s="4"/>
      <c r="B231" s="34"/>
      <c r="C231" s="4"/>
      <c r="D231" s="65"/>
      <c r="E231" s="65"/>
      <c r="F231" s="65"/>
    </row>
    <row r="232" spans="1:6" s="7" customFormat="1" ht="12.75">
      <c r="A232" s="4"/>
      <c r="B232" s="34"/>
      <c r="C232" s="4"/>
      <c r="D232" s="65"/>
      <c r="E232" s="65"/>
      <c r="F232" s="65"/>
    </row>
    <row r="233" spans="1:6" s="7" customFormat="1" ht="12.75">
      <c r="A233" s="4"/>
      <c r="B233" s="34"/>
      <c r="C233" s="4"/>
      <c r="D233" s="65"/>
      <c r="E233" s="65"/>
      <c r="F233" s="65"/>
    </row>
    <row r="234" spans="1:6" s="7" customFormat="1" ht="12.75">
      <c r="A234" s="4"/>
      <c r="B234" s="34"/>
      <c r="C234" s="4"/>
      <c r="D234" s="65"/>
      <c r="E234" s="65"/>
      <c r="F234" s="65"/>
    </row>
    <row r="235" spans="1:6" s="7" customFormat="1" ht="12.75">
      <c r="A235" s="4"/>
      <c r="B235" s="34"/>
      <c r="C235" s="4"/>
      <c r="D235" s="65"/>
      <c r="E235" s="65"/>
      <c r="F235" s="65"/>
    </row>
    <row r="236" spans="1:6" s="7" customFormat="1" ht="12.75">
      <c r="A236" s="4"/>
      <c r="B236" s="34"/>
      <c r="C236" s="4"/>
      <c r="D236" s="65"/>
      <c r="E236" s="65"/>
      <c r="F236" s="65"/>
    </row>
    <row r="237" spans="1:6" s="7" customFormat="1" ht="12.75">
      <c r="A237" s="4"/>
      <c r="B237" s="34"/>
      <c r="C237" s="4"/>
      <c r="D237" s="65"/>
      <c r="E237" s="65"/>
      <c r="F237" s="65"/>
    </row>
    <row r="238" spans="1:6" s="7" customFormat="1" ht="12.75">
      <c r="A238" s="4"/>
      <c r="B238" s="34"/>
      <c r="C238" s="4"/>
      <c r="D238" s="65"/>
      <c r="E238" s="65"/>
      <c r="F238" s="65"/>
    </row>
    <row r="239" spans="1:6" s="7" customFormat="1" ht="12.75">
      <c r="A239" s="4"/>
      <c r="B239" s="34"/>
      <c r="C239" s="4"/>
      <c r="D239" s="65"/>
      <c r="E239" s="65"/>
      <c r="F239" s="65"/>
    </row>
    <row r="240" spans="1:6" s="7" customFormat="1" ht="12.75">
      <c r="A240" s="4"/>
      <c r="B240" s="34"/>
      <c r="C240" s="4"/>
      <c r="D240" s="65"/>
      <c r="E240" s="65"/>
      <c r="F240" s="65"/>
    </row>
    <row r="241" spans="1:6" s="7" customFormat="1" ht="12.75">
      <c r="A241" s="4"/>
      <c r="B241" s="34"/>
      <c r="C241" s="4"/>
      <c r="D241" s="65"/>
      <c r="E241" s="65"/>
      <c r="F241" s="65"/>
    </row>
    <row r="242" spans="1:6" s="7" customFormat="1" ht="12.75">
      <c r="A242" s="4"/>
      <c r="B242" s="34"/>
      <c r="C242" s="4"/>
      <c r="D242" s="65"/>
      <c r="E242" s="65"/>
      <c r="F242" s="65"/>
    </row>
    <row r="243" spans="1:6" s="7" customFormat="1" ht="12.75">
      <c r="A243" s="4"/>
      <c r="B243" s="34"/>
      <c r="C243" s="4"/>
      <c r="D243" s="65"/>
      <c r="E243" s="65"/>
      <c r="F243" s="65"/>
    </row>
    <row r="244" spans="1:6" s="7" customFormat="1" ht="12.75">
      <c r="A244" s="4"/>
      <c r="B244" s="34"/>
      <c r="C244" s="4"/>
      <c r="D244" s="65"/>
      <c r="E244" s="65"/>
      <c r="F244" s="65"/>
    </row>
    <row r="245" spans="1:6" s="7" customFormat="1" ht="12.75">
      <c r="A245" s="4"/>
      <c r="B245" s="34"/>
      <c r="C245" s="4"/>
      <c r="D245" s="65"/>
      <c r="E245" s="65"/>
      <c r="F245" s="65"/>
    </row>
    <row r="246" spans="1:6" s="7" customFormat="1" ht="12.75">
      <c r="A246" s="4"/>
      <c r="B246" s="34"/>
      <c r="C246" s="4"/>
      <c r="D246" s="65"/>
      <c r="E246" s="65"/>
      <c r="F246" s="65"/>
    </row>
    <row r="247" spans="1:6" s="7" customFormat="1" ht="12.75">
      <c r="A247" s="4"/>
      <c r="B247" s="34"/>
      <c r="C247" s="4"/>
      <c r="D247" s="65"/>
      <c r="E247" s="65"/>
      <c r="F247" s="65"/>
    </row>
    <row r="248" spans="1:6" s="7" customFormat="1" ht="12.75">
      <c r="A248" s="4"/>
      <c r="B248" s="34"/>
      <c r="C248" s="4"/>
      <c r="D248" s="65"/>
      <c r="E248" s="65"/>
      <c r="F248" s="65"/>
    </row>
    <row r="249" spans="1:6" s="7" customFormat="1" ht="12.75">
      <c r="A249" s="4"/>
      <c r="B249" s="34"/>
      <c r="C249" s="4"/>
      <c r="D249" s="65"/>
      <c r="E249" s="65"/>
      <c r="F249" s="65"/>
    </row>
    <row r="250" spans="1:6" s="7" customFormat="1" ht="12.75">
      <c r="A250" s="4"/>
      <c r="B250" s="34"/>
      <c r="C250" s="4"/>
      <c r="D250" s="65"/>
      <c r="E250" s="65"/>
      <c r="F250" s="65"/>
    </row>
    <row r="251" spans="1:6" s="7" customFormat="1" ht="12.75">
      <c r="A251" s="4"/>
      <c r="B251" s="34"/>
      <c r="C251" s="4"/>
      <c r="D251" s="65"/>
      <c r="E251" s="65"/>
      <c r="F251" s="65"/>
    </row>
    <row r="252" spans="1:6" s="7" customFormat="1" ht="12.75">
      <c r="A252" s="4"/>
      <c r="B252" s="34"/>
      <c r="C252" s="4"/>
      <c r="D252" s="65"/>
      <c r="E252" s="65"/>
      <c r="F252" s="65"/>
    </row>
    <row r="253" spans="1:6" s="7" customFormat="1" ht="12.75">
      <c r="A253" s="4"/>
      <c r="B253" s="34"/>
      <c r="C253" s="4"/>
      <c r="D253" s="65"/>
      <c r="E253" s="65"/>
      <c r="F253" s="65"/>
    </row>
    <row r="254" spans="1:6" s="7" customFormat="1" ht="12.75">
      <c r="A254" s="4"/>
      <c r="B254" s="34"/>
      <c r="C254" s="4"/>
      <c r="D254" s="65"/>
      <c r="E254" s="65"/>
      <c r="F254" s="65"/>
    </row>
    <row r="255" spans="1:6" s="7" customFormat="1" ht="12.75">
      <c r="A255" s="4"/>
      <c r="B255" s="34"/>
      <c r="C255" s="4"/>
      <c r="D255" s="65"/>
      <c r="E255" s="65"/>
      <c r="F255" s="65"/>
    </row>
    <row r="256" spans="1:6" s="7" customFormat="1" ht="12.75">
      <c r="A256" s="4"/>
      <c r="B256" s="34"/>
      <c r="C256" s="4"/>
      <c r="D256" s="65"/>
      <c r="E256" s="65"/>
      <c r="F256" s="65"/>
    </row>
    <row r="257" spans="1:6" s="7" customFormat="1" ht="12.75">
      <c r="A257" s="4"/>
      <c r="B257" s="34"/>
      <c r="C257" s="4"/>
      <c r="D257" s="65"/>
      <c r="E257" s="65"/>
      <c r="F257" s="65"/>
    </row>
    <row r="258" spans="1:6" s="7" customFormat="1" ht="12.75">
      <c r="A258" s="4"/>
      <c r="B258" s="34"/>
      <c r="C258" s="4"/>
      <c r="D258" s="65"/>
      <c r="E258" s="65"/>
      <c r="F258" s="65"/>
    </row>
    <row r="259" spans="1:6" s="7" customFormat="1" ht="12.75">
      <c r="A259" s="4"/>
      <c r="B259" s="34"/>
      <c r="C259" s="4"/>
      <c r="D259" s="65"/>
      <c r="E259" s="65"/>
      <c r="F259" s="65"/>
    </row>
    <row r="260" spans="1:6" s="7" customFormat="1" ht="12.75">
      <c r="A260" s="4"/>
      <c r="B260" s="34"/>
      <c r="C260" s="4"/>
      <c r="D260" s="65"/>
      <c r="E260" s="65"/>
      <c r="F260" s="65"/>
    </row>
    <row r="261" spans="1:6" s="7" customFormat="1" ht="12.75">
      <c r="A261" s="4"/>
      <c r="B261" s="34"/>
      <c r="C261" s="4"/>
      <c r="D261" s="65"/>
      <c r="E261" s="65"/>
      <c r="F261" s="65"/>
    </row>
    <row r="262" spans="1:6" s="7" customFormat="1" ht="12.75">
      <c r="A262" s="4"/>
      <c r="B262" s="34"/>
      <c r="C262" s="4"/>
      <c r="D262" s="65"/>
      <c r="E262" s="65"/>
      <c r="F262" s="65"/>
    </row>
    <row r="263" spans="1:6" s="7" customFormat="1" ht="12.75">
      <c r="A263" s="4"/>
      <c r="B263" s="34"/>
      <c r="C263" s="4"/>
      <c r="D263" s="65"/>
      <c r="E263" s="65"/>
      <c r="F263" s="65"/>
    </row>
    <row r="264" spans="1:6" s="7" customFormat="1" ht="12.75">
      <c r="A264" s="4"/>
      <c r="B264" s="34"/>
      <c r="C264" s="4"/>
      <c r="D264" s="65"/>
      <c r="E264" s="65"/>
      <c r="F264" s="65"/>
    </row>
    <row r="265" spans="1:6" s="7" customFormat="1" ht="12.75">
      <c r="A265" s="4"/>
      <c r="B265" s="34"/>
      <c r="C265" s="4"/>
      <c r="D265" s="65"/>
      <c r="E265" s="65"/>
      <c r="F265" s="65"/>
    </row>
    <row r="266" spans="1:6" s="7" customFormat="1" ht="12.75">
      <c r="A266" s="4"/>
      <c r="B266" s="34"/>
      <c r="C266" s="4"/>
      <c r="D266" s="65"/>
      <c r="E266" s="65"/>
      <c r="F266" s="65"/>
    </row>
    <row r="267" spans="1:6" s="7" customFormat="1" ht="12.75">
      <c r="A267" s="4"/>
      <c r="B267" s="34"/>
      <c r="C267" s="4"/>
      <c r="D267" s="65"/>
      <c r="E267" s="65"/>
      <c r="F267" s="65"/>
    </row>
    <row r="268" spans="1:6" s="7" customFormat="1" ht="12.75">
      <c r="A268" s="4"/>
      <c r="B268" s="34"/>
      <c r="C268" s="4"/>
      <c r="D268" s="65"/>
      <c r="E268" s="65"/>
      <c r="F268" s="65"/>
    </row>
    <row r="269" spans="1:6" s="7" customFormat="1" ht="12.75">
      <c r="A269" s="4"/>
      <c r="B269" s="34"/>
      <c r="C269" s="4"/>
      <c r="D269" s="65"/>
      <c r="E269" s="65"/>
      <c r="F269" s="65"/>
    </row>
    <row r="270" spans="1:6" s="7" customFormat="1" ht="12.75">
      <c r="A270" s="4"/>
      <c r="B270" s="34"/>
      <c r="C270" s="4"/>
      <c r="D270" s="65"/>
      <c r="E270" s="65"/>
      <c r="F270" s="65"/>
    </row>
    <row r="271" spans="1:6" s="7" customFormat="1" ht="12.75">
      <c r="A271" s="4"/>
      <c r="B271" s="34"/>
      <c r="C271" s="4"/>
      <c r="D271" s="65"/>
      <c r="E271" s="65"/>
      <c r="F271" s="65"/>
    </row>
    <row r="272" spans="1:6" s="7" customFormat="1" ht="12.75">
      <c r="A272" s="4"/>
      <c r="B272" s="34"/>
      <c r="C272" s="4"/>
      <c r="D272" s="65"/>
      <c r="E272" s="65"/>
      <c r="F272" s="65"/>
    </row>
    <row r="273" spans="1:6" s="7" customFormat="1" ht="12.75">
      <c r="A273" s="4"/>
      <c r="B273" s="34"/>
      <c r="C273" s="4"/>
      <c r="D273" s="65"/>
      <c r="E273" s="65"/>
      <c r="F273" s="65"/>
    </row>
    <row r="274" spans="1:6" s="7" customFormat="1" ht="12.75">
      <c r="A274" s="4"/>
      <c r="B274" s="34"/>
      <c r="C274" s="4"/>
      <c r="D274" s="65"/>
      <c r="E274" s="65"/>
      <c r="F274" s="65"/>
    </row>
    <row r="275" spans="1:6" s="7" customFormat="1" ht="12.75">
      <c r="A275" s="4"/>
      <c r="B275" s="34"/>
      <c r="C275" s="4"/>
      <c r="D275" s="65"/>
      <c r="E275" s="65"/>
      <c r="F275" s="65"/>
    </row>
    <row r="276" spans="1:6" s="7" customFormat="1" ht="12.75">
      <c r="A276" s="4"/>
      <c r="B276" s="34"/>
      <c r="C276" s="4"/>
      <c r="D276" s="65"/>
      <c r="E276" s="65"/>
      <c r="F276" s="65"/>
    </row>
    <row r="277" spans="1:6" s="7" customFormat="1" ht="12.75">
      <c r="A277" s="4"/>
      <c r="B277" s="34"/>
      <c r="C277" s="4"/>
      <c r="D277" s="65"/>
      <c r="E277" s="65"/>
      <c r="F277" s="65"/>
    </row>
    <row r="278" spans="1:6" s="7" customFormat="1" ht="12.75">
      <c r="A278" s="4"/>
      <c r="B278" s="34"/>
      <c r="C278" s="4"/>
      <c r="D278" s="65"/>
      <c r="E278" s="65"/>
      <c r="F278" s="65"/>
    </row>
    <row r="279" spans="1:6" s="7" customFormat="1" ht="12.75">
      <c r="A279" s="4"/>
      <c r="B279" s="34"/>
      <c r="C279" s="4"/>
      <c r="D279" s="65"/>
      <c r="E279" s="65"/>
      <c r="F279" s="65"/>
    </row>
    <row r="280" spans="1:6" s="7" customFormat="1" ht="12.75">
      <c r="A280" s="4"/>
      <c r="B280" s="34"/>
      <c r="C280" s="4"/>
      <c r="D280" s="65"/>
      <c r="E280" s="65"/>
      <c r="F280" s="65"/>
    </row>
    <row r="281" spans="1:6" s="7" customFormat="1" ht="12.75">
      <c r="A281" s="4"/>
      <c r="B281" s="34"/>
      <c r="C281" s="4"/>
      <c r="D281" s="65"/>
      <c r="E281" s="65"/>
      <c r="F281" s="65"/>
    </row>
    <row r="282" spans="1:6" s="7" customFormat="1" ht="12.75">
      <c r="A282" s="4"/>
      <c r="B282" s="34"/>
      <c r="C282" s="4"/>
      <c r="D282" s="65"/>
      <c r="E282" s="65"/>
      <c r="F282" s="65"/>
    </row>
    <row r="283" spans="1:6" s="7" customFormat="1" ht="12.75">
      <c r="A283" s="4"/>
      <c r="B283" s="34"/>
      <c r="C283" s="4"/>
      <c r="D283" s="65"/>
      <c r="E283" s="65"/>
      <c r="F283" s="65"/>
    </row>
    <row r="284" spans="1:6" s="7" customFormat="1" ht="12.75">
      <c r="A284" s="4"/>
      <c r="B284" s="34"/>
      <c r="C284" s="4"/>
      <c r="D284" s="65"/>
      <c r="E284" s="65"/>
      <c r="F284" s="65"/>
    </row>
    <row r="285" spans="1:6" s="7" customFormat="1" ht="12.75">
      <c r="A285" s="4"/>
      <c r="B285" s="34"/>
      <c r="C285" s="4"/>
      <c r="D285" s="65"/>
      <c r="E285" s="65"/>
      <c r="F285" s="65"/>
    </row>
    <row r="286" spans="1:6" s="7" customFormat="1" ht="12.75">
      <c r="A286" s="4"/>
      <c r="B286" s="34"/>
      <c r="C286" s="4"/>
      <c r="D286" s="65"/>
      <c r="E286" s="65"/>
      <c r="F286" s="65"/>
    </row>
    <row r="287" spans="1:6" s="7" customFormat="1" ht="12.75">
      <c r="A287" s="4"/>
      <c r="B287" s="34"/>
      <c r="C287" s="4"/>
      <c r="D287" s="65"/>
      <c r="E287" s="65"/>
      <c r="F287" s="65"/>
    </row>
    <row r="288" spans="1:6" s="7" customFormat="1" ht="12.75">
      <c r="A288" s="4"/>
      <c r="B288" s="34"/>
      <c r="C288" s="4"/>
      <c r="D288" s="65"/>
      <c r="E288" s="65"/>
      <c r="F288" s="65"/>
    </row>
    <row r="289" spans="1:6" s="7" customFormat="1" ht="12.75">
      <c r="A289" s="4"/>
      <c r="B289" s="34"/>
      <c r="C289" s="4"/>
      <c r="D289" s="65"/>
      <c r="E289" s="65"/>
      <c r="F289" s="65"/>
    </row>
    <row r="290" spans="1:6" s="7" customFormat="1" ht="12.75">
      <c r="A290" s="4"/>
      <c r="B290" s="34"/>
      <c r="C290" s="4"/>
      <c r="D290" s="65"/>
      <c r="E290" s="65"/>
      <c r="F290" s="65"/>
    </row>
    <row r="291" spans="1:6" s="7" customFormat="1" ht="12.75">
      <c r="A291" s="4"/>
      <c r="B291" s="34"/>
      <c r="C291" s="4"/>
      <c r="D291" s="65"/>
      <c r="E291" s="65"/>
      <c r="F291" s="65"/>
    </row>
    <row r="292" spans="1:6" s="7" customFormat="1" ht="12.75">
      <c r="A292" s="4"/>
      <c r="B292" s="34"/>
      <c r="C292" s="4"/>
      <c r="D292" s="65"/>
      <c r="E292" s="65"/>
      <c r="F292" s="65"/>
    </row>
    <row r="293" spans="1:6" s="7" customFormat="1" ht="12.75">
      <c r="A293" s="4"/>
      <c r="B293" s="34"/>
      <c r="C293" s="4"/>
      <c r="D293" s="65"/>
      <c r="E293" s="65"/>
      <c r="F293" s="65"/>
    </row>
    <row r="294" spans="1:6" s="7" customFormat="1" ht="12.75">
      <c r="A294" s="4"/>
      <c r="B294" s="34"/>
      <c r="C294" s="4"/>
      <c r="D294" s="65"/>
      <c r="E294" s="65"/>
      <c r="F294" s="65"/>
    </row>
    <row r="295" spans="1:6" s="7" customFormat="1" ht="12.75">
      <c r="A295" s="4"/>
      <c r="B295" s="34"/>
      <c r="C295" s="4"/>
      <c r="D295" s="65"/>
      <c r="E295" s="65"/>
      <c r="F295" s="65"/>
    </row>
    <row r="296" spans="1:6" s="7" customFormat="1" ht="12.75">
      <c r="A296" s="4"/>
      <c r="B296" s="34"/>
      <c r="C296" s="4"/>
      <c r="D296" s="65"/>
      <c r="E296" s="65"/>
      <c r="F296" s="65"/>
    </row>
    <row r="297" spans="1:6" s="7" customFormat="1" ht="12.75">
      <c r="A297" s="4"/>
      <c r="B297" s="34"/>
      <c r="C297" s="4"/>
      <c r="D297" s="65"/>
      <c r="E297" s="65"/>
      <c r="F297" s="65"/>
    </row>
    <row r="298" spans="1:6" s="7" customFormat="1" ht="12.75">
      <c r="A298" s="4"/>
      <c r="B298" s="34"/>
      <c r="C298" s="4"/>
      <c r="D298" s="65"/>
      <c r="E298" s="65"/>
      <c r="F298" s="65"/>
    </row>
    <row r="299" spans="1:6" s="7" customFormat="1" ht="12.75">
      <c r="A299" s="4"/>
      <c r="B299" s="34"/>
      <c r="C299" s="4"/>
      <c r="D299" s="65"/>
      <c r="E299" s="65"/>
      <c r="F299" s="65"/>
    </row>
    <row r="300" spans="1:6" s="7" customFormat="1" ht="12.75">
      <c r="A300" s="4"/>
      <c r="B300" s="34"/>
      <c r="C300" s="4"/>
      <c r="D300" s="65"/>
      <c r="E300" s="65"/>
      <c r="F300" s="65"/>
    </row>
    <row r="301" spans="1:6" s="7" customFormat="1" ht="12.75">
      <c r="A301" s="4"/>
      <c r="B301" s="34"/>
      <c r="C301" s="4"/>
      <c r="D301" s="65"/>
      <c r="E301" s="65"/>
      <c r="F301" s="65"/>
    </row>
    <row r="302" spans="1:6" s="7" customFormat="1" ht="12.75">
      <c r="A302" s="4"/>
      <c r="B302" s="34"/>
      <c r="C302" s="4"/>
      <c r="D302" s="65"/>
      <c r="E302" s="65"/>
      <c r="F302" s="65"/>
    </row>
    <row r="303" spans="1:6" s="7" customFormat="1" ht="12.75">
      <c r="A303" s="4"/>
      <c r="B303" s="34"/>
      <c r="C303" s="4"/>
      <c r="D303" s="65"/>
      <c r="E303" s="65"/>
      <c r="F303" s="65"/>
    </row>
    <row r="304" spans="1:6" s="7" customFormat="1" ht="12.75">
      <c r="A304" s="4"/>
      <c r="B304" s="34"/>
      <c r="C304" s="4"/>
      <c r="D304" s="65"/>
      <c r="E304" s="65"/>
      <c r="F304" s="65"/>
    </row>
    <row r="305" spans="1:6" s="7" customFormat="1" ht="12.75">
      <c r="A305" s="4"/>
      <c r="B305" s="34"/>
      <c r="C305" s="4"/>
      <c r="D305" s="65"/>
      <c r="E305" s="65"/>
      <c r="F305" s="65"/>
    </row>
    <row r="306" spans="1:6" s="7" customFormat="1" ht="12.75">
      <c r="A306" s="4"/>
      <c r="B306" s="34"/>
      <c r="C306" s="4"/>
      <c r="D306" s="65"/>
      <c r="E306" s="65"/>
      <c r="F306" s="65"/>
    </row>
    <row r="307" spans="1:6" s="7" customFormat="1" ht="12.75">
      <c r="A307" s="4"/>
      <c r="B307" s="34"/>
      <c r="C307" s="4"/>
      <c r="D307" s="65"/>
      <c r="E307" s="65"/>
      <c r="F307" s="65"/>
    </row>
    <row r="308" spans="1:6" s="7" customFormat="1" ht="12.75">
      <c r="A308" s="4"/>
      <c r="B308" s="34"/>
      <c r="C308" s="4"/>
      <c r="D308" s="65"/>
      <c r="E308" s="65"/>
      <c r="F308" s="65"/>
    </row>
    <row r="309" spans="1:6" s="7" customFormat="1" ht="12.75">
      <c r="A309" s="4"/>
      <c r="B309" s="34"/>
      <c r="C309" s="4"/>
      <c r="D309" s="65"/>
      <c r="E309" s="65"/>
      <c r="F309" s="65"/>
    </row>
    <row r="310" spans="1:6" s="7" customFormat="1" ht="12.75">
      <c r="A310" s="4"/>
      <c r="B310" s="34"/>
      <c r="C310" s="4"/>
      <c r="D310" s="65"/>
      <c r="E310" s="65"/>
      <c r="F310" s="65"/>
    </row>
    <row r="311" spans="1:6" s="7" customFormat="1" ht="12.75">
      <c r="A311" s="4"/>
      <c r="B311" s="34"/>
      <c r="C311" s="4"/>
      <c r="D311" s="65"/>
      <c r="E311" s="65"/>
      <c r="F311" s="65"/>
    </row>
    <row r="312" spans="1:6" s="7" customFormat="1" ht="12.75">
      <c r="A312" s="4"/>
      <c r="B312" s="34"/>
      <c r="C312" s="4"/>
      <c r="D312" s="65"/>
      <c r="E312" s="65"/>
      <c r="F312" s="65"/>
    </row>
    <row r="313" spans="1:6" s="7" customFormat="1" ht="12.75">
      <c r="A313" s="4"/>
      <c r="B313" s="34"/>
      <c r="C313" s="4"/>
      <c r="D313" s="65"/>
      <c r="E313" s="65"/>
      <c r="F313" s="65"/>
    </row>
    <row r="314" spans="1:6" s="7" customFormat="1" ht="12.75">
      <c r="A314" s="4"/>
      <c r="B314" s="34"/>
      <c r="C314" s="4"/>
      <c r="D314" s="65"/>
      <c r="E314" s="65"/>
      <c r="F314" s="65"/>
    </row>
    <row r="315" spans="1:6" s="7" customFormat="1" ht="12.75">
      <c r="A315" s="4"/>
      <c r="B315" s="34"/>
      <c r="C315" s="4"/>
      <c r="D315" s="65"/>
      <c r="E315" s="65"/>
      <c r="F315" s="65"/>
    </row>
    <row r="316" spans="1:6" s="7" customFormat="1" ht="12.75">
      <c r="A316" s="4"/>
      <c r="B316" s="34"/>
      <c r="C316" s="4"/>
      <c r="D316" s="65"/>
      <c r="E316" s="65"/>
      <c r="F316" s="65"/>
    </row>
    <row r="317" spans="1:6" s="7" customFormat="1" ht="12.75">
      <c r="A317" s="4"/>
      <c r="B317" s="34"/>
      <c r="C317" s="4"/>
      <c r="D317" s="65"/>
      <c r="E317" s="65"/>
      <c r="F317" s="65"/>
    </row>
    <row r="318" spans="1:6" s="7" customFormat="1" ht="12.75">
      <c r="A318" s="4"/>
      <c r="B318" s="34"/>
      <c r="C318" s="4"/>
      <c r="D318" s="65"/>
      <c r="E318" s="65"/>
      <c r="F318" s="65"/>
    </row>
    <row r="319" spans="1:6" s="7" customFormat="1" ht="12.75">
      <c r="A319" s="4"/>
      <c r="B319" s="34"/>
      <c r="C319" s="4"/>
      <c r="D319" s="65"/>
      <c r="E319" s="65"/>
      <c r="F319" s="65"/>
    </row>
    <row r="320" spans="1:6" s="7" customFormat="1" ht="12.75">
      <c r="A320" s="4"/>
      <c r="B320" s="34"/>
      <c r="C320" s="4"/>
      <c r="D320" s="65"/>
      <c r="E320" s="65"/>
      <c r="F320" s="65"/>
    </row>
    <row r="321" spans="1:6" s="7" customFormat="1" ht="12.75">
      <c r="A321" s="4"/>
      <c r="B321" s="34"/>
      <c r="C321" s="4"/>
      <c r="D321" s="65"/>
      <c r="E321" s="65"/>
      <c r="F321" s="65"/>
    </row>
    <row r="322" spans="1:6" s="7" customFormat="1" ht="12.75">
      <c r="A322" s="4"/>
      <c r="B322" s="34"/>
      <c r="C322" s="4"/>
      <c r="D322" s="65"/>
      <c r="E322" s="65"/>
      <c r="F322" s="65"/>
    </row>
    <row r="323" spans="1:6" s="7" customFormat="1" ht="12.75">
      <c r="A323" s="4"/>
      <c r="B323" s="34"/>
      <c r="C323" s="4"/>
      <c r="D323" s="65"/>
      <c r="E323" s="65"/>
      <c r="F323" s="65"/>
    </row>
    <row r="324" spans="1:6" s="7" customFormat="1" ht="12.75">
      <c r="A324" s="4"/>
      <c r="B324" s="34"/>
      <c r="C324" s="4"/>
      <c r="D324" s="65"/>
      <c r="E324" s="65"/>
      <c r="F324" s="65"/>
    </row>
    <row r="325" spans="1:6" s="7" customFormat="1" ht="12.75">
      <c r="A325" s="4"/>
      <c r="B325" s="34"/>
      <c r="C325" s="4"/>
      <c r="D325" s="65"/>
      <c r="E325" s="65"/>
      <c r="F325" s="65"/>
    </row>
    <row r="326" spans="1:6" s="7" customFormat="1" ht="12.75">
      <c r="A326" s="4"/>
      <c r="B326" s="34"/>
      <c r="C326" s="4"/>
      <c r="D326" s="65"/>
      <c r="E326" s="65"/>
      <c r="F326" s="65"/>
    </row>
    <row r="327" spans="1:6" s="7" customFormat="1" ht="12.75">
      <c r="A327" s="4"/>
      <c r="B327" s="34"/>
      <c r="C327" s="4"/>
      <c r="D327" s="65"/>
      <c r="E327" s="65"/>
      <c r="F327" s="65"/>
    </row>
    <row r="328" spans="1:6" s="7" customFormat="1" ht="12.75">
      <c r="A328" s="4"/>
      <c r="B328" s="34"/>
      <c r="C328" s="4"/>
      <c r="D328" s="65"/>
      <c r="E328" s="65"/>
      <c r="F328" s="65"/>
    </row>
    <row r="329" spans="1:6" s="7" customFormat="1" ht="12.75">
      <c r="A329" s="4"/>
      <c r="B329" s="34"/>
      <c r="C329" s="4"/>
      <c r="D329" s="65"/>
      <c r="E329" s="65"/>
      <c r="F329" s="65"/>
    </row>
    <row r="330" spans="1:6" s="7" customFormat="1" ht="12.75">
      <c r="A330" s="4"/>
      <c r="B330" s="34"/>
      <c r="C330" s="4"/>
      <c r="D330" s="65"/>
      <c r="E330" s="65"/>
      <c r="F330" s="65"/>
    </row>
    <row r="331" spans="1:6" s="7" customFormat="1" ht="12.75">
      <c r="A331" s="4"/>
      <c r="B331" s="34"/>
      <c r="C331" s="4"/>
      <c r="D331" s="65"/>
      <c r="E331" s="65"/>
      <c r="F331" s="65"/>
    </row>
    <row r="332" spans="1:6" s="7" customFormat="1" ht="12.75">
      <c r="A332" s="4"/>
      <c r="B332" s="34"/>
      <c r="C332" s="4"/>
      <c r="D332" s="65"/>
      <c r="E332" s="65"/>
      <c r="F332" s="65"/>
    </row>
    <row r="333" spans="1:6" s="7" customFormat="1" ht="12.75">
      <c r="A333" s="4"/>
      <c r="B333" s="34"/>
      <c r="C333" s="4"/>
      <c r="D333" s="65"/>
      <c r="E333" s="65"/>
      <c r="F333" s="65"/>
    </row>
    <row r="334" spans="1:6" s="7" customFormat="1" ht="12.75">
      <c r="A334" s="4"/>
      <c r="B334" s="34"/>
      <c r="C334" s="4"/>
      <c r="D334" s="65"/>
      <c r="E334" s="65"/>
      <c r="F334" s="65"/>
    </row>
    <row r="335" spans="1:6" s="7" customFormat="1" ht="12.75">
      <c r="A335" s="4"/>
      <c r="B335" s="34"/>
      <c r="C335" s="4"/>
      <c r="D335" s="65"/>
      <c r="E335" s="65"/>
      <c r="F335" s="65"/>
    </row>
    <row r="336" spans="1:6" s="7" customFormat="1" ht="12.75">
      <c r="A336" s="4"/>
      <c r="B336" s="34"/>
      <c r="C336" s="4"/>
      <c r="D336" s="65"/>
      <c r="E336" s="65"/>
      <c r="F336" s="65"/>
    </row>
    <row r="337" spans="1:6" s="7" customFormat="1" ht="12.75">
      <c r="A337" s="4"/>
      <c r="B337" s="34"/>
      <c r="C337" s="4"/>
      <c r="D337" s="65"/>
      <c r="E337" s="65"/>
      <c r="F337" s="65"/>
    </row>
    <row r="338" spans="1:6" s="7" customFormat="1" ht="12.75">
      <c r="A338" s="4"/>
      <c r="B338" s="34"/>
      <c r="C338" s="4"/>
      <c r="D338" s="65"/>
      <c r="E338" s="65"/>
      <c r="F338" s="65"/>
    </row>
    <row r="339" spans="1:6" s="7" customFormat="1" ht="12.75">
      <c r="A339" s="4"/>
      <c r="B339" s="34"/>
      <c r="C339" s="4"/>
      <c r="D339" s="65"/>
      <c r="E339" s="65"/>
      <c r="F339" s="65"/>
    </row>
    <row r="340" spans="1:6" s="7" customFormat="1" ht="12.75">
      <c r="A340" s="4"/>
      <c r="B340" s="34"/>
      <c r="C340" s="4"/>
      <c r="D340" s="65"/>
      <c r="E340" s="65"/>
      <c r="F340" s="65"/>
    </row>
    <row r="341" spans="1:6" s="7" customFormat="1" ht="12.75">
      <c r="A341" s="4"/>
      <c r="B341" s="34"/>
      <c r="C341" s="4"/>
      <c r="D341" s="65"/>
      <c r="E341" s="65"/>
      <c r="F341" s="65"/>
    </row>
    <row r="342" spans="1:7" s="7" customFormat="1" ht="12.75">
      <c r="A342" s="1"/>
      <c r="B342" s="3"/>
      <c r="C342" s="1"/>
      <c r="D342" s="74"/>
      <c r="E342" s="74"/>
      <c r="F342" s="74"/>
      <c r="G342" s="2"/>
    </row>
  </sheetData>
  <mergeCells count="65">
    <mergeCell ref="G127:I128"/>
    <mergeCell ref="G130:I130"/>
    <mergeCell ref="G122:I122"/>
    <mergeCell ref="G116:I117"/>
    <mergeCell ref="G118:I119"/>
    <mergeCell ref="G120:I120"/>
    <mergeCell ref="G123:I126"/>
    <mergeCell ref="G106:I106"/>
    <mergeCell ref="G96:I97"/>
    <mergeCell ref="G98:I98"/>
    <mergeCell ref="G102:I103"/>
    <mergeCell ref="G100:I100"/>
    <mergeCell ref="G101:I101"/>
    <mergeCell ref="H14:K14"/>
    <mergeCell ref="G16:J16"/>
    <mergeCell ref="G22:I22"/>
    <mergeCell ref="A182:F182"/>
    <mergeCell ref="A180:F180"/>
    <mergeCell ref="C36:F36"/>
    <mergeCell ref="G17:I17"/>
    <mergeCell ref="G18:I18"/>
    <mergeCell ref="G19:I19"/>
    <mergeCell ref="G20:I20"/>
    <mergeCell ref="A10:F10"/>
    <mergeCell ref="C1:F1"/>
    <mergeCell ref="C2:F2"/>
    <mergeCell ref="E7:F7"/>
    <mergeCell ref="D3:F3"/>
    <mergeCell ref="G56:I57"/>
    <mergeCell ref="G62:I62"/>
    <mergeCell ref="G26:I26"/>
    <mergeCell ref="G27:I27"/>
    <mergeCell ref="G28:I28"/>
    <mergeCell ref="G37:I37"/>
    <mergeCell ref="G38:I38"/>
    <mergeCell ref="G50:I53"/>
    <mergeCell ref="G42:K49"/>
    <mergeCell ref="G39:I39"/>
    <mergeCell ref="G40:I40"/>
    <mergeCell ref="G54:I55"/>
    <mergeCell ref="G21:I21"/>
    <mergeCell ref="G33:I35"/>
    <mergeCell ref="G23:I23"/>
    <mergeCell ref="G24:I24"/>
    <mergeCell ref="G41:I41"/>
    <mergeCell ref="G74:I74"/>
    <mergeCell ref="G59:I61"/>
    <mergeCell ref="G63:I67"/>
    <mergeCell ref="J70:L70"/>
    <mergeCell ref="G70:I70"/>
    <mergeCell ref="G71:I71"/>
    <mergeCell ref="G72:I72"/>
    <mergeCell ref="G73:I73"/>
    <mergeCell ref="G68:I68"/>
    <mergeCell ref="G69:I69"/>
    <mergeCell ref="D155:F155"/>
    <mergeCell ref="D157:F157"/>
    <mergeCell ref="G108:I108"/>
    <mergeCell ref="G110:I110"/>
    <mergeCell ref="G109:I109"/>
    <mergeCell ref="G112:I112"/>
    <mergeCell ref="G113:I113"/>
    <mergeCell ref="G114:I114"/>
    <mergeCell ref="G115:I115"/>
    <mergeCell ref="G121:I121"/>
  </mergeCells>
  <hyperlinks>
    <hyperlink ref="D3" r:id="rId1" display="info@polixel..kz"/>
  </hyperlink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57" r:id="rId3"/>
  <rowBreaks count="4" manualBreakCount="4">
    <brk id="27" max="6" man="1"/>
    <brk id="53" max="6" man="1"/>
    <brk id="78" max="6" man="1"/>
    <brk id="15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helen</cp:lastModifiedBy>
  <cp:lastPrinted>2010-12-01T04:13:41Z</cp:lastPrinted>
  <dcterms:created xsi:type="dcterms:W3CDTF">2001-10-08T05:55:49Z</dcterms:created>
  <dcterms:modified xsi:type="dcterms:W3CDTF">2010-12-02T07:37:47Z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