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9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'Лист1'!$B$1:$I$482</definedName>
  </definedNames>
  <calcPr fullCalcOnLoad="1" refMode="R1C1"/>
</workbook>
</file>

<file path=xl/sharedStrings.xml><?xml version="1.0" encoding="utf-8"?>
<sst xmlns="http://schemas.openxmlformats.org/spreadsheetml/2006/main" count="481" uniqueCount="474">
  <si>
    <t>Наименование</t>
  </si>
  <si>
    <t>Вес кг</t>
  </si>
  <si>
    <t>Цена с НДС</t>
  </si>
  <si>
    <t>Щит угловой внутренний 0,3х0,3х3,0м</t>
  </si>
  <si>
    <t>Щит линейный 1,2х3,0м</t>
  </si>
  <si>
    <t>Щит линейный 1,1х3,0м</t>
  </si>
  <si>
    <t>Щит линейный 1,0х3,0м</t>
  </si>
  <si>
    <t>Щит линейный 0,9х3,0м</t>
  </si>
  <si>
    <t>Щит линейный 0,8х3,0м</t>
  </si>
  <si>
    <t>Щит линейный 0,75х3,0м</t>
  </si>
  <si>
    <t>Щит линейный 0,7х3,0м</t>
  </si>
  <si>
    <t>Щит линейный 0,6х3,0м</t>
  </si>
  <si>
    <t>Щит линейный 0,5х3,0м</t>
  </si>
  <si>
    <t>Щит линейный 0,45х3,0м</t>
  </si>
  <si>
    <t>Щит линейный 0,4х3,0м</t>
  </si>
  <si>
    <t>Щит линейный 0,3х3,0м</t>
  </si>
  <si>
    <t>Щит универсальный 1,2х3,0м</t>
  </si>
  <si>
    <t>Щит универсальный 1,0х3,0м</t>
  </si>
  <si>
    <t>Угловой элемент L=3,0м</t>
  </si>
  <si>
    <t>Щит линейный 0,85х3,0м</t>
  </si>
  <si>
    <t>Щит линейный 0,65х3,0м</t>
  </si>
  <si>
    <t>Щит линейный 0,55х3,0м</t>
  </si>
  <si>
    <t>Угловой элемент L=1,2м</t>
  </si>
  <si>
    <t>Угловой элемент L=0,6м</t>
  </si>
  <si>
    <t>Угловой элемент L=2,5м</t>
  </si>
  <si>
    <t>Щит доборный 0,3х2,5</t>
  </si>
  <si>
    <t>Щит доборный 0,4х2,5</t>
  </si>
  <si>
    <t>Щит доборный 0,5х2,5</t>
  </si>
  <si>
    <t>Щит доборный 0,6х2,5</t>
  </si>
  <si>
    <t>Щит доборный 0,7х2,5</t>
  </si>
  <si>
    <t>Щит доборный 0,75х2,5</t>
  </si>
  <si>
    <t>Щит доборный 0,8х2,5</t>
  </si>
  <si>
    <t>Щит доборный 0,9х2,5</t>
  </si>
  <si>
    <t>Щит доборный 1,0х2,5</t>
  </si>
  <si>
    <t>Щит доборный 1,2х2,5</t>
  </si>
  <si>
    <t>Щит доборный 0,3х1,8</t>
  </si>
  <si>
    <t>Щит доборный 0,4х1,8</t>
  </si>
  <si>
    <t>Щит доборный 0,5х1,8</t>
  </si>
  <si>
    <t>Щит доборный 0,6х1,8</t>
  </si>
  <si>
    <t>Щит доборный 0,7х1,8</t>
  </si>
  <si>
    <t>Щит доборный 0,75х1,8</t>
  </si>
  <si>
    <t>Щит доборный 0,8х1,8</t>
  </si>
  <si>
    <t>Щит доборный 0,9х1,8</t>
  </si>
  <si>
    <t>Щит доборный 1,0х1,8</t>
  </si>
  <si>
    <t>Щит доборный 1,2х1,8</t>
  </si>
  <si>
    <t>Щит доборный 0,3х1,2</t>
  </si>
  <si>
    <t>Щит доборный 0,4х1,2</t>
  </si>
  <si>
    <t>Щит доборный 0,5х1,2</t>
  </si>
  <si>
    <t>Щит доборный 0,6х1,2</t>
  </si>
  <si>
    <t>Щит доборный 0,7х1,2</t>
  </si>
  <si>
    <t>Щит доборный 0,8х1,2</t>
  </si>
  <si>
    <t>Щит доборный 0,9х1,2</t>
  </si>
  <si>
    <t>Щит доборный 1,0х1,2</t>
  </si>
  <si>
    <t>Щит доборный 0,3х0,6</t>
  </si>
  <si>
    <t>Щит доборный 0,5х0,6</t>
  </si>
  <si>
    <t>Щит доборный 0,6х0,6</t>
  </si>
  <si>
    <t>Щит доборный 0,7х0,6</t>
  </si>
  <si>
    <t>Щит доборный 0,8х0,6</t>
  </si>
  <si>
    <t>Щит доборный 0,9х0,6</t>
  </si>
  <si>
    <t>Щит доборный 1,2х0,6</t>
  </si>
  <si>
    <t>Щит линейный  Н=3,0м</t>
  </si>
  <si>
    <t>Щит  угловой внутренний Н=3,0м</t>
  </si>
  <si>
    <t>Щит универсальный  Н=3,0м</t>
  </si>
  <si>
    <t>Щит доборный  Н=2,5м</t>
  </si>
  <si>
    <t>Щит доборный  Н=1,8м</t>
  </si>
  <si>
    <t>Щит доборный  Н=1,2м</t>
  </si>
  <si>
    <t>Щит доборный  Н=0,6м</t>
  </si>
  <si>
    <t>Угловой элемент</t>
  </si>
  <si>
    <t>Угловой элемент L=1,8м</t>
  </si>
  <si>
    <t>Щит универсальный 0,8х3,0м</t>
  </si>
  <si>
    <t>Щит универсальный 0,7х3,0м</t>
  </si>
  <si>
    <t>Щит универсальный 0,6х3,0м</t>
  </si>
  <si>
    <t>Щит линейный 0,25х3,0м</t>
  </si>
  <si>
    <t>Щит угловой внутренний 0,4х0,4х3,0м</t>
  </si>
  <si>
    <t>Щит угловой внутренний 0,6х0,6х3,0м</t>
  </si>
  <si>
    <t>Щит линейный 0,95х3,0м</t>
  </si>
  <si>
    <t>Щит  угловой наружный Н=3,0м</t>
  </si>
  <si>
    <t>Щит доборный  Н=1,5м</t>
  </si>
  <si>
    <t>Щит доборный 0,3х1,5</t>
  </si>
  <si>
    <t>Щит доборный 0,4х1,5</t>
  </si>
  <si>
    <t>Щит доборный 0,5х1,5</t>
  </si>
  <si>
    <t>Щит доборный 0,6х1,5</t>
  </si>
  <si>
    <t>Щит доборный 0,7х1,5</t>
  </si>
  <si>
    <t>Щит доборный 0,8х1,5</t>
  </si>
  <si>
    <t>Щит доборный 0,9х1,5</t>
  </si>
  <si>
    <t>Щит доборный 1,0х1,5</t>
  </si>
  <si>
    <t>Щит доборный 1,2х1,5</t>
  </si>
  <si>
    <t>Щит доборный 1,1х1,5</t>
  </si>
  <si>
    <t>Щит доборный 0,55х1,5</t>
  </si>
  <si>
    <t>Щит доборный  Н=2,7м</t>
  </si>
  <si>
    <t>Щит доборный 0,3х2,7</t>
  </si>
  <si>
    <t>Щит доборный 0,4х2,7</t>
  </si>
  <si>
    <t>Щит доборный 0,5х2,7</t>
  </si>
  <si>
    <t>Щит доборный 0,75х2,7</t>
  </si>
  <si>
    <t>Щит доборный 0,8х2,7</t>
  </si>
  <si>
    <t>Щит доборный 0,7х2,7</t>
  </si>
  <si>
    <t>Щит доборный 0,6х2,7</t>
  </si>
  <si>
    <t>Щит доборный 0,9х2,7</t>
  </si>
  <si>
    <t>Щит доборный 1,0х2,7</t>
  </si>
  <si>
    <t>Щит доборный 1,2х2,7</t>
  </si>
  <si>
    <t>Щит доборный 1,1х2,7</t>
  </si>
  <si>
    <t>Щит доборный 0,65х2,7</t>
  </si>
  <si>
    <t>Щит доборный 0,55х2,7</t>
  </si>
  <si>
    <t>Щит доборный 0,45х2,7</t>
  </si>
  <si>
    <t>Щит  угловой внутренний Н=2,5м</t>
  </si>
  <si>
    <t>Щит угловой внутренний 0,3х0,3х2,5м</t>
  </si>
  <si>
    <t>Щит  угловой наружный Н=2,5м</t>
  </si>
  <si>
    <t>Щит универсальный  Н=2,5м</t>
  </si>
  <si>
    <t>Щит универсальный 1,2х2,5м</t>
  </si>
  <si>
    <t>Щит универсальный 0,8х2,5м</t>
  </si>
  <si>
    <t>Щит  угловой внутренний Н=2,7м</t>
  </si>
  <si>
    <t>Щит  угловой наружный Н=2,7м</t>
  </si>
  <si>
    <t>Щит универсальный  Н=2,7м</t>
  </si>
  <si>
    <t>Щит угловой внутренний 0,3х0,3х2,7м</t>
  </si>
  <si>
    <t>Щит универсальный 1,2х2,7м</t>
  </si>
  <si>
    <t>Щит универсальный 0,8х2,7м</t>
  </si>
  <si>
    <t>Щит угловой наружный 0,5х0,5х2,7м</t>
  </si>
  <si>
    <t>Щит  угловой внутренний Н=1,8м</t>
  </si>
  <si>
    <t>Щит угловой внутренний 0,3х0,3х1,8м</t>
  </si>
  <si>
    <t>Щит  угловой наружный Н=1,8м</t>
  </si>
  <si>
    <t>Щит универсальный  Н=1,8м</t>
  </si>
  <si>
    <t>Щит универсальный 1,2х1,8м</t>
  </si>
  <si>
    <t>Щит универсальный 0,8х1,8м</t>
  </si>
  <si>
    <t>Щит  угловой внутренний Н=1,5м</t>
  </si>
  <si>
    <t>Щит угловой внутренний 0,3х0,3х1,5м</t>
  </si>
  <si>
    <t>Щит  угловой наружный Н=1,5м</t>
  </si>
  <si>
    <t>Щит универсальный  Н=1,5м</t>
  </si>
  <si>
    <t>Щит универсальный 1,2х1,5м</t>
  </si>
  <si>
    <t>Щит универсальный 0,8х1,5м</t>
  </si>
  <si>
    <t>Угловой элемент L=1,5м</t>
  </si>
  <si>
    <t>Угловой элемент L=2,7м</t>
  </si>
  <si>
    <t>Щит  угловой внутренний Н=1,2м</t>
  </si>
  <si>
    <t>Щит  угловой наружный Н=1,2м</t>
  </si>
  <si>
    <t>Щит угловой внутренний 0,3х0,3х1,2м</t>
  </si>
  <si>
    <t>Щит универсальный  Н=1,2м</t>
  </si>
  <si>
    <t>Щит универсальный 1,2х1,2м</t>
  </si>
  <si>
    <t>Щит универсальный 0,8х1,2м</t>
  </si>
  <si>
    <t>Щит  угловой внутренний Н=0,6м</t>
  </si>
  <si>
    <t>Щит угловой внутренний 0,3х0,3х0,6м</t>
  </si>
  <si>
    <t>Щит  угловой наружный Н=0,6м</t>
  </si>
  <si>
    <t>Щит универсальный  Н=0,6м</t>
  </si>
  <si>
    <t>Щит универсальный 1,2х0,6м</t>
  </si>
  <si>
    <t>Щит универсальный 0,8х0,6м</t>
  </si>
  <si>
    <t>Щит угловой наружный 0,5х0,5х0,6м</t>
  </si>
  <si>
    <t>Щит угловой наружный 0,5х0,5х1,2м</t>
  </si>
  <si>
    <t>Щит угловой наружный 0,5х0,5х1,5м</t>
  </si>
  <si>
    <t>Щит угловой наружный 0,5х0,5х1,8м</t>
  </si>
  <si>
    <t>Щит угловой наружный 0,5х0,5х2,5м</t>
  </si>
  <si>
    <t>Щит доборный 1,2х1,2</t>
  </si>
  <si>
    <t>Щит линейный  Н=3,3м</t>
  </si>
  <si>
    <t>Щит линейный 1,2х3,3м</t>
  </si>
  <si>
    <t>Щит линейный 1,1х3,3м</t>
  </si>
  <si>
    <t>Щит линейный1,0х3,3м</t>
  </si>
  <si>
    <t>Щит линейный 0,9х3,3м</t>
  </si>
  <si>
    <t>Щит линейный 0,8х3,3м</t>
  </si>
  <si>
    <t>Щит линейный 0,78х3,3м</t>
  </si>
  <si>
    <t>Щит линейный 0,74х3,3м</t>
  </si>
  <si>
    <t>Щит линейный 0,7х3,3м</t>
  </si>
  <si>
    <t>Щит линейный 0,65х3,3м</t>
  </si>
  <si>
    <t>Щит линейный 0,6х3,3м</t>
  </si>
  <si>
    <t>Щит линейный 0,55х3,3м</t>
  </si>
  <si>
    <t>Щит линейный 0,5х3,3м</t>
  </si>
  <si>
    <t>Щит линейный 0,45х3,3м</t>
  </si>
  <si>
    <t>Щит линейный 0,4х3,3м</t>
  </si>
  <si>
    <t>Щит линейный 0,3х3,3м</t>
  </si>
  <si>
    <t>Щит линейный 0,25х3,3м</t>
  </si>
  <si>
    <t>Щит угловой наружный Н=3,3м</t>
  </si>
  <si>
    <t>Щит угловой наружный 0,5х0,5х3,3</t>
  </si>
  <si>
    <t>Щит угловой наружный 0,48х0,48х3,3</t>
  </si>
  <si>
    <t>Щит угловой наружный 0,45х0,45х3,3</t>
  </si>
  <si>
    <t>Щит угловой внутренний Н=3,3м</t>
  </si>
  <si>
    <t>Щит угловой внутренний 0,6х0,6х3,3м</t>
  </si>
  <si>
    <t>Щит угловой внутренний 0,5х0,3х3,3м</t>
  </si>
  <si>
    <t>Щит угловой внутренний 0,4х0,4х3,3м</t>
  </si>
  <si>
    <t>Щит угловой внутренний 0,3х0,3х3,3м</t>
  </si>
  <si>
    <t>Щит универсальный 0,7х2,7м</t>
  </si>
  <si>
    <t>Щит универсальный 0,7х2,5м</t>
  </si>
  <si>
    <t>Щит универсальный 0,7х1,8м</t>
  </si>
  <si>
    <t>Щит универсальный 0,7х1,5м</t>
  </si>
  <si>
    <t>Щит универсальный 0,7х1,2м</t>
  </si>
  <si>
    <t>Щит универсальный 0,7х0,6м</t>
  </si>
  <si>
    <t>Щит угловой внутренний 0,5х0,5х3,0м</t>
  </si>
  <si>
    <t>Щит доборный 1,2х0,7</t>
  </si>
  <si>
    <t>Щит доборный 1,0х0,7</t>
  </si>
  <si>
    <t>Щит доборный 0,9х0,7</t>
  </si>
  <si>
    <t>Щит доборный 0,8х0,7</t>
  </si>
  <si>
    <t>Щит доборный 0,7х0,7</t>
  </si>
  <si>
    <t>Щит доборный 0,6х0,7</t>
  </si>
  <si>
    <t>Щит доборный 0,5х0,7</t>
  </si>
  <si>
    <t>Щит доборный 0,4х0,7</t>
  </si>
  <si>
    <t>Щит доборный 0,3х0,7</t>
  </si>
  <si>
    <t>Щит  угловой внутренний Н=0,7м</t>
  </si>
  <si>
    <t>Щит  угловой наружный Н=0,7м</t>
  </si>
  <si>
    <t>Щит универсальный  Н=0,7м</t>
  </si>
  <si>
    <t>Щит универсальный 1,2х0,7м</t>
  </si>
  <si>
    <t>Щит универсальный 0,7х0,7м</t>
  </si>
  <si>
    <t>Щит универсальный 0,8х0,7м</t>
  </si>
  <si>
    <t>Щит угловой наружный 0,5х0,5х0,7м</t>
  </si>
  <si>
    <t>Щит угловой внутренний 0,3х0,3х0,7м</t>
  </si>
  <si>
    <t>Щит доборный  Н=0,7м</t>
  </si>
  <si>
    <t>Щит доборный 1,1х0,7</t>
  </si>
  <si>
    <t>Щит  угловой внутренний Н=0,9м</t>
  </si>
  <si>
    <t>Щит  угловой наружный Н=0,9м</t>
  </si>
  <si>
    <t>Щит универсальный  Н=0,9м</t>
  </si>
  <si>
    <t>Щит универсальный 1,2х0,9м</t>
  </si>
  <si>
    <t>Щит универсальный 0,7х0,9м</t>
  </si>
  <si>
    <t>Щит универсальный 0,8х0,9м</t>
  </si>
  <si>
    <t>Щит угловой наружный 0,5х0,5х0,9м</t>
  </si>
  <si>
    <t>Щит угловой внутренний 0,3х0,3х0,9м</t>
  </si>
  <si>
    <t>Щит доборный 1,2х0,9</t>
  </si>
  <si>
    <t>Щит доборный 1,1х0,9</t>
  </si>
  <si>
    <t>Щит доборный 1,0х0,9</t>
  </si>
  <si>
    <t>Щит доборный 0,9х0,9</t>
  </si>
  <si>
    <t>Щит доборный 0,8х0,9</t>
  </si>
  <si>
    <t>Щит доборный 0,7х0,9</t>
  </si>
  <si>
    <t>Щит доборный 0,6х0,9</t>
  </si>
  <si>
    <t>Щит доборный 0,5х0,9</t>
  </si>
  <si>
    <t>Щит доборный 0,4х0,9</t>
  </si>
  <si>
    <t>Щит доборный 0,3х0,9</t>
  </si>
  <si>
    <t>Щит доборный 0,75х0,9</t>
  </si>
  <si>
    <t>Щит доборный 0,65х0,9</t>
  </si>
  <si>
    <t>Щит доборный 0,55х0,9</t>
  </si>
  <si>
    <t>Щит доборный  Н=0,9м</t>
  </si>
  <si>
    <t>Щит универсальный  Н=1,0м</t>
  </si>
  <si>
    <t>Щит универсальный 0,8х1,0м</t>
  </si>
  <si>
    <t>Щит универсальный 0,7х1,0м</t>
  </si>
  <si>
    <t>Щит универсальный 1,2х1,0м</t>
  </si>
  <si>
    <t>Щит угловой наружный 0,5х0,5х1,0м</t>
  </si>
  <si>
    <t>Щит угловой внутренний 0,3х0,3х1,0м</t>
  </si>
  <si>
    <t>Щит доборный  Н=1,0м</t>
  </si>
  <si>
    <t>Щит доборный 1,2х1,0</t>
  </si>
  <si>
    <t>Щит доборный 1,1х1,0</t>
  </si>
  <si>
    <t>Щит доборный 1,0х1,0</t>
  </si>
  <si>
    <t>Щит доборный 0,9х1,0</t>
  </si>
  <si>
    <t>Щит доборный 0,8х1,0</t>
  </si>
  <si>
    <t>Щит доборный 0,75х1,0</t>
  </si>
  <si>
    <t>Щит доборный 0,7х1,0</t>
  </si>
  <si>
    <t>Щит доборный 0,65х1,0</t>
  </si>
  <si>
    <t>Щит доборный 0,6х1,0</t>
  </si>
  <si>
    <t>Щит доборный 0,55х1,0</t>
  </si>
  <si>
    <t>Щит доборный 0,5х1,0</t>
  </si>
  <si>
    <t>Щит доборный 0,4х1,0</t>
  </si>
  <si>
    <t>Щит доборный 0,3х1,0</t>
  </si>
  <si>
    <t>Щит доборный 1,1х1,2</t>
  </si>
  <si>
    <t>Щит доборный 0,75х1,2</t>
  </si>
  <si>
    <t>Щит доборный 0,65х1,2</t>
  </si>
  <si>
    <t>Щит доборный 0,55х1,2</t>
  </si>
  <si>
    <t>Щит  угловой наружный Н=1,0м</t>
  </si>
  <si>
    <t>Щит  угловой внутренний Н=1,0м</t>
  </si>
  <si>
    <t>Щит угловой внутренний 0,5х0,3х0,9м</t>
  </si>
  <si>
    <t>Щит угловой внутренний 0,5х0,3х1,0м</t>
  </si>
  <si>
    <t>Угловой элемент L=1,0м</t>
  </si>
  <si>
    <t>Угловой элемент L=0,9м</t>
  </si>
  <si>
    <t>Щит доборный 0,45х1,0</t>
  </si>
  <si>
    <t>Щит универсальный  Н=3,3м</t>
  </si>
  <si>
    <t>Щит универсальный 1,2х3,3м</t>
  </si>
  <si>
    <t>Щит универсальный 1,0х3,3м</t>
  </si>
  <si>
    <t>Щит универсальный 0,8х3,3м</t>
  </si>
  <si>
    <t>Щит универсальный 0,7х3,3м</t>
  </si>
  <si>
    <t>Щит универсальный 0,6х3,3м</t>
  </si>
  <si>
    <t>Щит универсальный 0,75х3,3м</t>
  </si>
  <si>
    <t>Щит универсальный 0,9х3,3м</t>
  </si>
  <si>
    <t>Щит универсальный 0,75х3,0м</t>
  </si>
  <si>
    <t>Угловой элемент L=3,3м</t>
  </si>
  <si>
    <t>Щит универсальный 1,0х2,7м</t>
  </si>
  <si>
    <t>Щит универсальный 0,9х3,0м</t>
  </si>
  <si>
    <t>Щит линейный 0,78х3,0м</t>
  </si>
  <si>
    <t>Щит линейный 0,76х3,0м</t>
  </si>
  <si>
    <t>Щит линейный 0,35х3,0м</t>
  </si>
  <si>
    <t>Щит линейный 0,2х3,0м</t>
  </si>
  <si>
    <t>Щит угловой внутренний 0,25х0,25х3,0м</t>
  </si>
  <si>
    <t>Щит угловой внутренний 0,25х0,3х3,0м</t>
  </si>
  <si>
    <t>Щит угловой внутренний 0,3х0,4х1,5м</t>
  </si>
  <si>
    <t>Щит угловой внутренний 0,3х0,4х3,0м</t>
  </si>
  <si>
    <t>Щит угловой внутренний 0,3х0,6х3,0м</t>
  </si>
  <si>
    <t>Щит угловой наружный 0,5х0,6х1,5м</t>
  </si>
  <si>
    <t>Щит доборный 0,85х2,7</t>
  </si>
  <si>
    <t>Щит доборный 0,95х2,7</t>
  </si>
  <si>
    <t>Щит доборный 0,85х1,2</t>
  </si>
  <si>
    <t>Щит доборный 0,4х0,6</t>
  </si>
  <si>
    <t>Щит доборный 0,45х0,6</t>
  </si>
  <si>
    <t>Щит угловой наружный 0,45х0,45х3,0м</t>
  </si>
  <si>
    <t>Щит угловой наружный 0,48х0,48х3,0м</t>
  </si>
  <si>
    <t>Щит угловой наружный 0,5х0,5х3,0м</t>
  </si>
  <si>
    <t>Щит угловой наружный 0,5х0,6х3,0м</t>
  </si>
  <si>
    <t>Щит угловой наружный 0,6х0,6х3,0м</t>
  </si>
  <si>
    <t>Щит угловой наружный 0,7х0,7х3,0м</t>
  </si>
  <si>
    <t>Щит угловой внутренний 0,3х0,5х1,5м</t>
  </si>
  <si>
    <t>Щит угловой внутренний 0,5х0,5х1,5м</t>
  </si>
  <si>
    <t>Щит угловой внутренний 0,2х0,3х3,0м</t>
  </si>
  <si>
    <t>Щит угловой внутренний 0,3х0,5х3,0м</t>
  </si>
  <si>
    <t>Щит универсальный 0,9х0,6м</t>
  </si>
  <si>
    <t>Щит доборный 1,0х0,6</t>
  </si>
  <si>
    <t>Щит универсальный 0,9х2,7м</t>
  </si>
  <si>
    <t>Угловой элемент L=0,5м</t>
  </si>
  <si>
    <t>Щит доборный 0,75х1,5</t>
  </si>
  <si>
    <t>Щит доборный 0,65х1,5</t>
  </si>
  <si>
    <t>Щит универсальный 0,75х1,5м</t>
  </si>
  <si>
    <t>Угловой элемент L=0,7м</t>
  </si>
  <si>
    <t>Щит универсальный 0,5х3,0м</t>
  </si>
  <si>
    <t>Щит угловой внутренний 0,5х0,3х1,2м</t>
  </si>
  <si>
    <t>Щит доборный 0,25х2,7</t>
  </si>
  <si>
    <t>Щит универсальный 0,9х1,0м</t>
  </si>
  <si>
    <t>Щит доборный 0,85х0,9</t>
  </si>
  <si>
    <t>Щит доборный 0,25х0,9</t>
  </si>
  <si>
    <t>Щит шарнирный Н=3,0м</t>
  </si>
  <si>
    <t>Щит шарнирный 0,3х0,3х3,0м</t>
  </si>
  <si>
    <t>Щит шарнирный 0,5х0,5х3,0м</t>
  </si>
  <si>
    <t>Щит шарнирный Н=3,3м</t>
  </si>
  <si>
    <t>Щит шарнирный 0,3х0,3х3,3м</t>
  </si>
  <si>
    <t>Щит шарнирный 0,5х0,5х3,3м</t>
  </si>
  <si>
    <t>Щит шарнирный Н=2,7м</t>
  </si>
  <si>
    <t>Щит шарнирный 0,3х0,3х2,7м</t>
  </si>
  <si>
    <t>Щит шарнирный 0,5х0,5х2,7м</t>
  </si>
  <si>
    <t>Щит шарнирный Н=2,5м</t>
  </si>
  <si>
    <t>Щит шарнирный 0,3х0,3х2,5м</t>
  </si>
  <si>
    <t>Щит шарнирный 0,5х0,5х2,5м</t>
  </si>
  <si>
    <t>Щит  шарнирный Н=1,8м</t>
  </si>
  <si>
    <t>Щит шарнирный 0,3х0,3х1,8м</t>
  </si>
  <si>
    <t>Щит шарнирный 0,5х0,5х1,8м</t>
  </si>
  <si>
    <t>Щит шарнирный Н=1,5м</t>
  </si>
  <si>
    <t>Щит шарнирный 0,3х0,3х1,5м</t>
  </si>
  <si>
    <t>Щит шарнирный 0,5х0,5х1,5м</t>
  </si>
  <si>
    <t>Щит шарнирный Н=1,2м</t>
  </si>
  <si>
    <t>Щит шарнирный 0,3х0,3х1,2м</t>
  </si>
  <si>
    <t>Щит шарнирный 0,5х0,5х1,2м</t>
  </si>
  <si>
    <t>Щит шарнирный Н=1,0м</t>
  </si>
  <si>
    <t>Щит шарнирный 0,3х0,3х1,0м</t>
  </si>
  <si>
    <t>Щит шарнирный 0,5х0,5х1,0м</t>
  </si>
  <si>
    <t>Щит шарнирный Н=0,9м</t>
  </si>
  <si>
    <t>Щит шарнирный 0,3х0,3х0,9м</t>
  </si>
  <si>
    <t>Щит шарнирный 0,5х0,5х0,9м</t>
  </si>
  <si>
    <t>Щит шарнирный Н=0,7м</t>
  </si>
  <si>
    <t>Щит шарнирный 0,3х0,3х0,7м</t>
  </si>
  <si>
    <t>Щит шарнирный 0,5х0,5х0,7м</t>
  </si>
  <si>
    <t>Щит шарнирный Н=0,6м</t>
  </si>
  <si>
    <t>Щит шарнирный 0,3х0,3х0,6м</t>
  </si>
  <si>
    <t>Щит шарнирный 0,5х0,5х0,6м</t>
  </si>
  <si>
    <t>№</t>
  </si>
  <si>
    <t>Щит универсальный 1,1х3,3м</t>
  </si>
  <si>
    <t>Щит универсальный 1,0х1,2м</t>
  </si>
  <si>
    <t>Щит доборный 0,25х1,2</t>
  </si>
  <si>
    <t>Щит линейный 0,75х3,3м</t>
  </si>
  <si>
    <t>Щит линейный 0,2х3,3м</t>
  </si>
  <si>
    <t>Щит доборный  Н=2,0м</t>
  </si>
  <si>
    <t>Щит доборный 1,2х2,0</t>
  </si>
  <si>
    <t>Щит доборный 1,0х2,0</t>
  </si>
  <si>
    <t>Щит доборный 0,9х2,0</t>
  </si>
  <si>
    <t>Щит доборный 0,8х2,0</t>
  </si>
  <si>
    <t>Щит доборный 0,75х2,0</t>
  </si>
  <si>
    <t>Щит доборный 0,7х2,0</t>
  </si>
  <si>
    <t>Щит доборный 0,65х2,0</t>
  </si>
  <si>
    <t>Щит доборный 0,6х2,0</t>
  </si>
  <si>
    <t>Щит доборный 0,55х2,0</t>
  </si>
  <si>
    <t>Щит доборный 0,5х2,0</t>
  </si>
  <si>
    <t>Щит доборный 0,45х2,0</t>
  </si>
  <si>
    <t>Щит доборный 0,4х2,0</t>
  </si>
  <si>
    <t>Щит доборный 0,3х2,0</t>
  </si>
  <si>
    <t>Щит доборный 0,25х2,0</t>
  </si>
  <si>
    <t>Щит  угловой внутренний Н=2,0м</t>
  </si>
  <si>
    <t>Щит угловой внутренний 0,3х0,3х2,0м</t>
  </si>
  <si>
    <t xml:space="preserve"> </t>
  </si>
  <si>
    <t>Щит угловой внутренний 0,5х0,3х2,0м</t>
  </si>
  <si>
    <t>Щит шарнирный Н=2,0м</t>
  </si>
  <si>
    <t>Щит шарнирный 0,3х0,3х2,0м</t>
  </si>
  <si>
    <t>Щит универсальный  Н=2,0м</t>
  </si>
  <si>
    <t>Щит универсальный 0,8х2,0м</t>
  </si>
  <si>
    <t>Угловой элемент L=2,0м</t>
  </si>
  <si>
    <t>Щит шарнирный 0,1х0,1х3,0м</t>
  </si>
  <si>
    <t>Щит угловой наружный 0,4х0,4х3,3</t>
  </si>
  <si>
    <t>Щит угловой наружный 0,3х0,3х3,0м</t>
  </si>
  <si>
    <t>Щит угловой наружный 0,4х0,4х3,0м</t>
  </si>
  <si>
    <t>Щит угловой внутренний 0,5х0,6х1,5м</t>
  </si>
  <si>
    <t>Щит угловой внутренний 0,3х0,6х1,5м</t>
  </si>
  <si>
    <t>Щит угловой наружный 0,4х0,4х1,5м</t>
  </si>
  <si>
    <t>Щит шарнирный 0,1х0,1х1,5м</t>
  </si>
  <si>
    <t>Щит шарнирный 0,1х0,1х1,2м</t>
  </si>
  <si>
    <t>Щит шарнирный 0,1х0,1х1,0м</t>
  </si>
  <si>
    <t>Щит шарнирный 0,1х0,1х0,9м</t>
  </si>
  <si>
    <t>Щит шарнирный 0,1х0,1х0,7м</t>
  </si>
  <si>
    <t>Щит шарнирный 0,1х0,1х0,6м</t>
  </si>
  <si>
    <t>Щит шарнирный 0,1х0,1х3,3м</t>
  </si>
  <si>
    <t>Щит шарнирный 0,1х0,1х2,7м</t>
  </si>
  <si>
    <t>Щит шарнирный 0,1х0,1х2,5м</t>
  </si>
  <si>
    <t>Щит шарнирный 0,1х0,1х2,0м</t>
  </si>
  <si>
    <t>Щит шарнирный 0,5х0,5х2,0м</t>
  </si>
  <si>
    <t>Щит шарнирный 0,1х0,1х1,8м</t>
  </si>
  <si>
    <t>Угловой элемент L=0,8м</t>
  </si>
  <si>
    <t>Щит угловой внутренний 0,2х0,4х3,0м</t>
  </si>
  <si>
    <t>Щит угловой наружный 0,3х0,45х3,0м</t>
  </si>
  <si>
    <t>Щит универсальный 0,95х3,0м</t>
  </si>
  <si>
    <t>Щит универсальный 0,65х3,0м</t>
  </si>
  <si>
    <t>Щит универсальный 0,55х3,0м</t>
  </si>
  <si>
    <t>Щит универсальный 0,4х3,0м</t>
  </si>
  <si>
    <t>Щит линейный 0,35х3,3м</t>
  </si>
  <si>
    <t>Щит угловой наружный 0,6х0,6х3,3</t>
  </si>
  <si>
    <t>Щит угловой внутренний 0,5х0,5х3,3м</t>
  </si>
  <si>
    <t>Щит доборный 0,35х2,7</t>
  </si>
  <si>
    <t>Щит угловой внутренний 0,25х0,25х2,7м</t>
  </si>
  <si>
    <t>Щит угловой внутренний 0,4х0,4х2,7м</t>
  </si>
  <si>
    <t>Щит угловой наружный 0,7х0,7х2,7м</t>
  </si>
  <si>
    <t>Щит угловой наружный 0,4х0,4х2,7м</t>
  </si>
  <si>
    <t>Щит угловой наружный 0,3х0,5х2,7м</t>
  </si>
  <si>
    <t>Щит универсальный 0,6х2,7м</t>
  </si>
  <si>
    <t>Щит универсальный 0,55х2,7м</t>
  </si>
  <si>
    <t>Щит универсальный 0,75х2,7м</t>
  </si>
  <si>
    <t>Щит доборный 1,1х2,0</t>
  </si>
  <si>
    <t>Щит угловой внутренний 0,25х0,25х2,0м</t>
  </si>
  <si>
    <t>Щит универсальный 0,75х2,0м</t>
  </si>
  <si>
    <t>Щит универсальный 0,65х2,0м</t>
  </si>
  <si>
    <t>Щит универсальный 0,6х2,0м</t>
  </si>
  <si>
    <t>Щит доборный 0,2х1,8</t>
  </si>
  <si>
    <t>Щит универсальный 1,0х1,8м</t>
  </si>
  <si>
    <t>Щит доборный 0,45х1,5</t>
  </si>
  <si>
    <t>Щит доборный 0,25х1,5</t>
  </si>
  <si>
    <t>Щит угловой внутренний 0,25х0,25х1,5м</t>
  </si>
  <si>
    <t>Щит универсальный 1,0х1,5м</t>
  </si>
  <si>
    <t>Щит универсальный 0,65х1,5м</t>
  </si>
  <si>
    <t>Щит угловой наружный 0,7х0,7х1,2м</t>
  </si>
  <si>
    <t>Щит угловой внутренний 0,25х0,25х1,0м</t>
  </si>
  <si>
    <t>Щит угловой внутренний 0,2х0,4х1,0м</t>
  </si>
  <si>
    <t>Щит универсальный 0,6х1,0м</t>
  </si>
  <si>
    <t>Щит доборный 0,9х0,8</t>
  </si>
  <si>
    <t>Щит доборный 0,85х0,7</t>
  </si>
  <si>
    <t>Щит доборный 0,6х0,8</t>
  </si>
  <si>
    <t>Щит доборный 0,55х0,7</t>
  </si>
  <si>
    <t>Щит доборный 0,3х0,8</t>
  </si>
  <si>
    <t>Щит доборный 0,2х0,7</t>
  </si>
  <si>
    <t>Щит угловой внутренний 0,6х0,6х0,7м</t>
  </si>
  <si>
    <t>Щит угловой внутренний 0,4х0,4х0,7м</t>
  </si>
  <si>
    <t>Щит доборный 1,1х0,6</t>
  </si>
  <si>
    <t>Щит доборный 0,65х0,6</t>
  </si>
  <si>
    <t>Щит доборный 0,75х0,6</t>
  </si>
  <si>
    <t>Щит доборный 0,85х0,6</t>
  </si>
  <si>
    <t>Щит доборный 0,55х0,6</t>
  </si>
  <si>
    <t>Щит угловой внутренний 0,3х0,5х0,6м</t>
  </si>
  <si>
    <t>Щит универсальный 1,0х0,6м</t>
  </si>
  <si>
    <t>Щит универсальный 0,75х0,6м</t>
  </si>
  <si>
    <t>Щит универсальный 0,6х0,6м</t>
  </si>
  <si>
    <t>Щит доборный  Н=0,8м</t>
  </si>
  <si>
    <t>Щит доборный 1,2х0,8</t>
  </si>
  <si>
    <t>Щит доборный 1,1х0,8</t>
  </si>
  <si>
    <t>Щит доборный 1,0х0,8</t>
  </si>
  <si>
    <t>Щит доборный 0,8х0,8</t>
  </si>
  <si>
    <t>Щит доборный 0,85х0,8</t>
  </si>
  <si>
    <t>Щит доборный 0,7х0,8</t>
  </si>
  <si>
    <t>Щит доборный 0,55х0,8</t>
  </si>
  <si>
    <t>Щит доборный 0,5х0,8</t>
  </si>
  <si>
    <t>Щит доборный 0,4х0,8</t>
  </si>
  <si>
    <t>Щит  угловой внутренний Н=0,8м</t>
  </si>
  <si>
    <t>Щит угловой внутренний 0,3х0,3х0,8м</t>
  </si>
  <si>
    <t>Щит  угловой наружный Н=0,8м</t>
  </si>
  <si>
    <t>Щит угловой наружный 0,5х0,5х0,8м</t>
  </si>
  <si>
    <t>Щит шарнирный Н=0,8м</t>
  </si>
  <si>
    <t>Щит шарнирный 0,1х0,1х0,8м</t>
  </si>
  <si>
    <t>Щит шарнирный 0,3х0,3х0,8м</t>
  </si>
  <si>
    <t>Щит шарнирный 0,5х0,5х0,8м</t>
  </si>
  <si>
    <t>Щит универсальный 1,2х0,8м</t>
  </si>
  <si>
    <t>Щит универсальный 0,7х0,8м</t>
  </si>
  <si>
    <t>Щит универсальный 0,8х0,8м</t>
  </si>
  <si>
    <t>Щит универсальный 1,2х2,0м</t>
  </si>
  <si>
    <t>Щит универсальный 1,0х2,0м</t>
  </si>
  <si>
    <t>Щит универсальный 0,85х3,0м</t>
  </si>
  <si>
    <t>Щит универсальный 0,6х1,5м</t>
  </si>
  <si>
    <t>Щит угловой внутренний 0,5х0,5х1,0м</t>
  </si>
  <si>
    <t>Щит угловой внутренний 0,5х0,4х1,0м</t>
  </si>
  <si>
    <t>Щит доборный 0,85х1,0</t>
  </si>
  <si>
    <t>Щит доборный 0,85х2,0</t>
  </si>
  <si>
    <t>www.a-stroy74.ru</t>
  </si>
  <si>
    <t xml:space="preserve">Компания является крупнейшим в Уральском регионе поставщиком строительного </t>
  </si>
  <si>
    <t>оборудования для монолитного строительства.</t>
  </si>
  <si>
    <t>454087, г. Челябинск, ул. Дарвина, 14</t>
  </si>
  <si>
    <t>тел:(351)225-24-12,  +7(908)0400-304</t>
  </si>
  <si>
    <t>Опалубка стальная, профиль 120мм.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</si>
</sst>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_р_._-;\-* #,##0.0_р_._-;_-* &quot;-&quot;??_р_._-;_-@_-"/>
    <numFmt numFmtId="166" formatCode="0.0"/>
    <numFmt numFmtId="167" formatCode="[$-FC19]d\ mmmm\ yyyy\ &quot;г.&quot;"/>
    <numFmt numFmtId="168" formatCode="#,##0.00&quot;р.&quot;"/>
    <numFmt numFmtId="169" formatCode="#,##0.0&quot;р.&quot;"/>
    <numFmt numFmtId="170" formatCode="#,##0&quot;р.&quot;"/>
  </numFmts>
  <fonts count="26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Bookman Old Style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0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4"/>
      <color indexed="12"/>
      <name val="Calibri"/>
      <family val="2"/>
    </font>
    <font>
      <b/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24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4" fontId="2" fillId="0" borderId="0" xfId="0" applyNumberFormat="1" applyFont="1" applyFill="1" applyBorder="1" applyAlignment="1">
      <alignment horizontal="center"/>
    </xf>
    <xf numFmtId="165" fontId="2" fillId="0" borderId="0" xfId="59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165" fontId="2" fillId="0" borderId="0" xfId="59" applyNumberFormat="1" applyFont="1" applyBorder="1" applyAlignment="1">
      <alignment/>
    </xf>
    <xf numFmtId="0" fontId="2" fillId="0" borderId="0" xfId="0" applyFont="1" applyFill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11" xfId="0" applyNumberFormat="1" applyFont="1" applyBorder="1" applyAlignment="1">
      <alignment horizontal="center" vertical="top" wrapText="1"/>
    </xf>
    <xf numFmtId="4" fontId="2" fillId="24" borderId="11" xfId="0" applyNumberFormat="1" applyFont="1" applyFill="1" applyBorder="1" applyAlignment="1">
      <alignment horizontal="center"/>
    </xf>
    <xf numFmtId="4" fontId="2" fillId="24" borderId="11" xfId="0" applyNumberFormat="1" applyFont="1" applyFill="1" applyBorder="1" applyAlignment="1">
      <alignment horizontal="center" vertical="top" wrapText="1"/>
    </xf>
    <xf numFmtId="43" fontId="2" fillId="0" borderId="11" xfId="59" applyFont="1" applyBorder="1" applyAlignment="1">
      <alignment horizontal="center" vertical="center"/>
    </xf>
    <xf numFmtId="43" fontId="2" fillId="0" borderId="10" xfId="59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43" fontId="2" fillId="0" borderId="15" xfId="59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4" fontId="2" fillId="0" borderId="15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2" fontId="0" fillId="0" borderId="0" xfId="0" applyNumberFormat="1" applyAlignment="1">
      <alignment/>
    </xf>
    <xf numFmtId="42" fontId="0" fillId="0" borderId="10" xfId="0" applyNumberFormat="1" applyBorder="1" applyAlignment="1">
      <alignment/>
    </xf>
    <xf numFmtId="0" fontId="5" fillId="0" borderId="17" xfId="0" applyFont="1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25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24" borderId="11" xfId="0" applyFont="1" applyFill="1" applyBorder="1" applyAlignment="1">
      <alignment horizontal="left"/>
    </xf>
    <xf numFmtId="0" fontId="2" fillId="24" borderId="15" xfId="0" applyFont="1" applyFill="1" applyBorder="1" applyAlignment="1">
      <alignment horizontal="left"/>
    </xf>
    <xf numFmtId="0" fontId="2" fillId="24" borderId="19" xfId="0" applyFont="1" applyFill="1" applyBorder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4" fillId="0" borderId="0" xfId="42" applyFont="1" applyAlignment="1" applyProtection="1">
      <alignment horizontal="center"/>
      <protection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 wrapText="1"/>
    </xf>
    <xf numFmtId="4" fontId="2" fillId="0" borderId="10" xfId="0" applyNumberFormat="1" applyFont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 vertical="top" wrapText="1"/>
    </xf>
    <xf numFmtId="0" fontId="1" fillId="0" borderId="21" xfId="0" applyFont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200025</xdr:rowOff>
    </xdr:from>
    <xdr:to>
      <xdr:col>3</xdr:col>
      <xdr:colOff>1419225</xdr:colOff>
      <xdr:row>6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200025"/>
          <a:ext cx="23907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-stroy74.ru/" TargetMode="External" /><Relationship Id="rId2" Type="http://schemas.openxmlformats.org/officeDocument/2006/relationships/hyperlink" Target="http://www.a-stroy74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9"/>
  <sheetViews>
    <sheetView tabSelected="1" view="pageBreakPreview" zoomScaleSheetLayoutView="100" zoomScalePageLayoutView="0" workbookViewId="0" topLeftCell="A463">
      <selection activeCell="F467" sqref="F467"/>
    </sheetView>
  </sheetViews>
  <sheetFormatPr defaultColWidth="9.140625" defaultRowHeight="15"/>
  <cols>
    <col min="1" max="1" width="2.140625" style="36" customWidth="1"/>
    <col min="2" max="2" width="8.28125" style="36" customWidth="1"/>
    <col min="3" max="3" width="15.00390625" style="36" customWidth="1"/>
    <col min="4" max="4" width="29.00390625" style="36" customWidth="1"/>
    <col min="5" max="5" width="13.140625" style="36" customWidth="1"/>
    <col min="6" max="6" width="13.00390625" style="37" customWidth="1"/>
    <col min="7" max="7" width="14.00390625" style="37" hidden="1" customWidth="1"/>
    <col min="8" max="8" width="13.8515625" style="0" customWidth="1"/>
    <col min="9" max="9" width="9.57421875" style="0" bestFit="1" customWidth="1"/>
  </cols>
  <sheetData>
    <row r="1" spans="3:7" ht="15.75">
      <c r="C1" s="48"/>
      <c r="D1" s="48"/>
      <c r="E1" s="48"/>
      <c r="F1" s="48"/>
      <c r="G1" s="49"/>
    </row>
    <row r="2" spans="3:9" ht="15.75">
      <c r="C2" s="48"/>
      <c r="D2" s="48"/>
      <c r="E2" s="50" t="s">
        <v>471</v>
      </c>
      <c r="F2" s="50"/>
      <c r="G2" s="50"/>
      <c r="H2" s="5"/>
      <c r="I2" s="5"/>
    </row>
    <row r="3" spans="3:9" ht="15.75">
      <c r="C3" s="48"/>
      <c r="D3" s="48"/>
      <c r="E3" s="51" t="s">
        <v>472</v>
      </c>
      <c r="F3" s="51"/>
      <c r="G3" s="51"/>
      <c r="H3" s="5"/>
      <c r="I3" s="5"/>
    </row>
    <row r="4" spans="3:9" ht="15.75">
      <c r="C4" s="48"/>
      <c r="D4" s="48"/>
      <c r="E4" s="51"/>
      <c r="F4" s="51"/>
      <c r="G4" s="51"/>
      <c r="H4" s="5"/>
      <c r="I4" s="5"/>
    </row>
    <row r="5" spans="3:9" ht="18.75">
      <c r="C5" s="48"/>
      <c r="D5" s="48"/>
      <c r="E5" s="75" t="s">
        <v>468</v>
      </c>
      <c r="F5" s="75"/>
      <c r="G5" s="75"/>
      <c r="H5" s="5"/>
      <c r="I5" s="5"/>
    </row>
    <row r="6" spans="3:9" ht="21" customHeight="1">
      <c r="C6" s="48"/>
      <c r="D6" s="48"/>
      <c r="E6" s="76"/>
      <c r="F6" s="76"/>
      <c r="G6" s="76"/>
      <c r="H6" s="5"/>
      <c r="I6" s="5"/>
    </row>
    <row r="7" spans="3:9" ht="15.75">
      <c r="C7" s="48"/>
      <c r="D7" s="48"/>
      <c r="E7" s="76"/>
      <c r="F7" s="76"/>
      <c r="G7" s="76"/>
      <c r="H7" s="5"/>
      <c r="I7" s="5"/>
    </row>
    <row r="8" spans="3:9" ht="15.75">
      <c r="C8" s="57" t="s">
        <v>469</v>
      </c>
      <c r="D8" s="57"/>
      <c r="E8" s="57"/>
      <c r="F8" s="57"/>
      <c r="G8" s="57"/>
      <c r="H8" s="5"/>
      <c r="I8" s="5"/>
    </row>
    <row r="9" spans="3:9" ht="15.75">
      <c r="C9" s="57" t="s">
        <v>470</v>
      </c>
      <c r="D9" s="57"/>
      <c r="E9" s="57"/>
      <c r="F9" s="57"/>
      <c r="G9" s="57"/>
      <c r="H9" s="5"/>
      <c r="I9" s="5"/>
    </row>
    <row r="10" spans="2:8" ht="18.75">
      <c r="B10" s="55" t="s">
        <v>473</v>
      </c>
      <c r="C10" s="55"/>
      <c r="D10" s="55"/>
      <c r="E10" s="55"/>
      <c r="F10" s="55"/>
      <c r="G10" s="55"/>
      <c r="H10" s="55"/>
    </row>
    <row r="11" ht="4.5" customHeight="1" thickBot="1"/>
    <row r="12" spans="2:8" ht="41.25" customHeight="1" thickBot="1">
      <c r="B12" s="24" t="s">
        <v>338</v>
      </c>
      <c r="C12" s="72" t="s">
        <v>0</v>
      </c>
      <c r="D12" s="72"/>
      <c r="E12" s="72"/>
      <c r="F12" s="25" t="s">
        <v>1</v>
      </c>
      <c r="G12" s="26" t="s">
        <v>2</v>
      </c>
      <c r="H12" s="47" t="s">
        <v>2</v>
      </c>
    </row>
    <row r="13" spans="2:8" ht="15.75" customHeight="1">
      <c r="B13" s="77" t="s">
        <v>60</v>
      </c>
      <c r="C13" s="78"/>
      <c r="D13" s="78"/>
      <c r="E13" s="78"/>
      <c r="F13" s="78"/>
      <c r="G13" s="78"/>
      <c r="H13" s="46"/>
    </row>
    <row r="14" spans="2:9" ht="15.75">
      <c r="B14" s="4">
        <v>1</v>
      </c>
      <c r="C14" s="58" t="s">
        <v>4</v>
      </c>
      <c r="D14" s="58"/>
      <c r="E14" s="58"/>
      <c r="F14" s="2">
        <v>156</v>
      </c>
      <c r="G14" s="16">
        <v>13600</v>
      </c>
      <c r="H14" s="45">
        <v>12430</v>
      </c>
      <c r="I14" s="44"/>
    </row>
    <row r="15" spans="2:9" ht="15.75">
      <c r="B15" s="4">
        <v>2</v>
      </c>
      <c r="C15" s="58" t="s">
        <v>5</v>
      </c>
      <c r="D15" s="58"/>
      <c r="E15" s="58"/>
      <c r="F15" s="2">
        <v>144.4</v>
      </c>
      <c r="G15" s="16">
        <v>13005</v>
      </c>
      <c r="H15" s="45">
        <v>11340</v>
      </c>
      <c r="I15" s="44"/>
    </row>
    <row r="16" spans="2:9" ht="15.75">
      <c r="B16" s="4">
        <v>3</v>
      </c>
      <c r="C16" s="58" t="s">
        <v>6</v>
      </c>
      <c r="D16" s="58"/>
      <c r="E16" s="58"/>
      <c r="F16" s="2">
        <v>135</v>
      </c>
      <c r="G16" s="16">
        <v>12405</v>
      </c>
      <c r="H16" s="45">
        <v>11330</v>
      </c>
      <c r="I16" s="44"/>
    </row>
    <row r="17" spans="2:9" ht="15.75">
      <c r="B17" s="4">
        <v>4</v>
      </c>
      <c r="C17" s="58" t="s">
        <v>75</v>
      </c>
      <c r="D17" s="58"/>
      <c r="E17" s="58"/>
      <c r="F17" s="3">
        <v>130.5</v>
      </c>
      <c r="G17" s="17">
        <v>11800</v>
      </c>
      <c r="H17" s="45">
        <v>10780</v>
      </c>
      <c r="I17" s="44"/>
    </row>
    <row r="18" spans="2:9" ht="15.75">
      <c r="B18" s="4">
        <v>5</v>
      </c>
      <c r="C18" s="58" t="s">
        <v>7</v>
      </c>
      <c r="D18" s="58"/>
      <c r="E18" s="58"/>
      <c r="F18" s="3">
        <v>126</v>
      </c>
      <c r="G18" s="17">
        <v>11190</v>
      </c>
      <c r="H18" s="45">
        <v>10230</v>
      </c>
      <c r="I18" s="44"/>
    </row>
    <row r="19" spans="2:9" ht="15.75">
      <c r="B19" s="4">
        <v>6</v>
      </c>
      <c r="C19" s="58" t="s">
        <v>19</v>
      </c>
      <c r="D19" s="58"/>
      <c r="E19" s="58"/>
      <c r="F19" s="3">
        <v>118.3</v>
      </c>
      <c r="G19" s="17">
        <v>10855</v>
      </c>
      <c r="H19" s="45">
        <v>9920</v>
      </c>
      <c r="I19" s="44"/>
    </row>
    <row r="20" spans="2:9" ht="15.75">
      <c r="B20" s="4">
        <v>7</v>
      </c>
      <c r="C20" s="58" t="s">
        <v>8</v>
      </c>
      <c r="D20" s="58"/>
      <c r="E20" s="58"/>
      <c r="F20" s="3">
        <v>113.6</v>
      </c>
      <c r="G20" s="17">
        <v>10515</v>
      </c>
      <c r="H20" s="45">
        <v>9620</v>
      </c>
      <c r="I20" s="44"/>
    </row>
    <row r="21" spans="2:9" ht="15.75">
      <c r="B21" s="4">
        <v>8</v>
      </c>
      <c r="C21" s="58" t="s">
        <v>266</v>
      </c>
      <c r="D21" s="58"/>
      <c r="E21" s="58"/>
      <c r="F21" s="3">
        <v>111.8</v>
      </c>
      <c r="G21" s="17">
        <v>10375</v>
      </c>
      <c r="H21" s="45">
        <v>9490</v>
      </c>
      <c r="I21" s="44"/>
    </row>
    <row r="22" spans="2:9" ht="15.75">
      <c r="B22" s="4">
        <v>9</v>
      </c>
      <c r="C22" s="58" t="s">
        <v>267</v>
      </c>
      <c r="D22" s="58"/>
      <c r="E22" s="58"/>
      <c r="F22" s="3">
        <v>110</v>
      </c>
      <c r="G22" s="17">
        <v>10230</v>
      </c>
      <c r="H22" s="45">
        <v>9350</v>
      </c>
      <c r="I22" s="44"/>
    </row>
    <row r="23" spans="2:9" ht="15.75">
      <c r="B23" s="4">
        <v>10</v>
      </c>
      <c r="C23" s="58" t="s">
        <v>9</v>
      </c>
      <c r="D23" s="58"/>
      <c r="E23" s="58"/>
      <c r="F23" s="3">
        <v>109</v>
      </c>
      <c r="G23" s="17">
        <v>10110</v>
      </c>
      <c r="H23" s="45">
        <v>9240</v>
      </c>
      <c r="I23" s="44"/>
    </row>
    <row r="24" spans="2:9" ht="15.75">
      <c r="B24" s="4">
        <v>11</v>
      </c>
      <c r="C24" s="58" t="s">
        <v>10</v>
      </c>
      <c r="D24" s="58"/>
      <c r="E24" s="58"/>
      <c r="F24" s="3">
        <v>104.3</v>
      </c>
      <c r="G24" s="17">
        <v>9510</v>
      </c>
      <c r="H24" s="45">
        <v>8700</v>
      </c>
      <c r="I24" s="44"/>
    </row>
    <row r="25" spans="2:9" ht="15.75">
      <c r="B25" s="4">
        <v>12</v>
      </c>
      <c r="C25" s="58" t="s">
        <v>20</v>
      </c>
      <c r="D25" s="58"/>
      <c r="E25" s="58"/>
      <c r="F25" s="3">
        <v>99.7</v>
      </c>
      <c r="G25" s="17">
        <v>9285</v>
      </c>
      <c r="H25" s="45">
        <v>8490</v>
      </c>
      <c r="I25" s="44"/>
    </row>
    <row r="26" spans="2:9" ht="15.75">
      <c r="B26" s="4">
        <v>13</v>
      </c>
      <c r="C26" s="58" t="s">
        <v>11</v>
      </c>
      <c r="D26" s="58"/>
      <c r="E26" s="58"/>
      <c r="F26" s="3">
        <v>95</v>
      </c>
      <c r="G26" s="17">
        <v>9060</v>
      </c>
      <c r="H26" s="45">
        <v>8290</v>
      </c>
      <c r="I26" s="44"/>
    </row>
    <row r="27" spans="2:9" ht="15.75">
      <c r="B27" s="4">
        <v>14</v>
      </c>
      <c r="C27" s="58" t="s">
        <v>21</v>
      </c>
      <c r="D27" s="58"/>
      <c r="E27" s="58"/>
      <c r="F27" s="3">
        <v>90.4</v>
      </c>
      <c r="G27" s="17">
        <v>8640</v>
      </c>
      <c r="H27" s="45">
        <v>7900</v>
      </c>
      <c r="I27" s="44"/>
    </row>
    <row r="28" spans="2:9" ht="15.75">
      <c r="B28" s="4">
        <v>15</v>
      </c>
      <c r="C28" s="58" t="s">
        <v>12</v>
      </c>
      <c r="D28" s="58"/>
      <c r="E28" s="58"/>
      <c r="F28" s="3">
        <v>85.7</v>
      </c>
      <c r="G28" s="17">
        <v>8220</v>
      </c>
      <c r="H28" s="45">
        <v>7520</v>
      </c>
      <c r="I28" s="44"/>
    </row>
    <row r="29" spans="2:9" ht="15.75">
      <c r="B29" s="4">
        <v>16</v>
      </c>
      <c r="C29" s="58" t="s">
        <v>13</v>
      </c>
      <c r="D29" s="58"/>
      <c r="E29" s="58"/>
      <c r="F29" s="4">
        <v>81.2</v>
      </c>
      <c r="G29" s="18">
        <v>7935</v>
      </c>
      <c r="H29" s="45">
        <v>7250</v>
      </c>
      <c r="I29" s="44"/>
    </row>
    <row r="30" spans="2:9" ht="15.75">
      <c r="B30" s="4">
        <v>17</v>
      </c>
      <c r="C30" s="58" t="s">
        <v>14</v>
      </c>
      <c r="D30" s="58"/>
      <c r="E30" s="58"/>
      <c r="F30" s="4">
        <v>76</v>
      </c>
      <c r="G30" s="18">
        <v>7610</v>
      </c>
      <c r="H30" s="45">
        <v>6960</v>
      </c>
      <c r="I30" s="44"/>
    </row>
    <row r="31" spans="2:9" ht="15.75">
      <c r="B31" s="4">
        <v>18</v>
      </c>
      <c r="C31" s="58" t="s">
        <v>268</v>
      </c>
      <c r="D31" s="58"/>
      <c r="E31" s="58"/>
      <c r="F31" s="4">
        <v>71.4</v>
      </c>
      <c r="G31" s="18">
        <v>7165</v>
      </c>
      <c r="H31" s="45">
        <v>6550</v>
      </c>
      <c r="I31" s="44"/>
    </row>
    <row r="32" spans="2:9" ht="15.75" customHeight="1">
      <c r="B32" s="4">
        <v>19</v>
      </c>
      <c r="C32" s="58" t="s">
        <v>15</v>
      </c>
      <c r="D32" s="58"/>
      <c r="E32" s="58"/>
      <c r="F32" s="2">
        <v>66.7</v>
      </c>
      <c r="G32" s="16">
        <v>6715</v>
      </c>
      <c r="H32" s="45">
        <v>6140</v>
      </c>
      <c r="I32" s="44"/>
    </row>
    <row r="33" spans="2:9" ht="15.75">
      <c r="B33" s="38">
        <v>20</v>
      </c>
      <c r="C33" s="58" t="s">
        <v>72</v>
      </c>
      <c r="D33" s="58"/>
      <c r="E33" s="58"/>
      <c r="F33" s="2">
        <v>62.1</v>
      </c>
      <c r="G33" s="16">
        <v>6315</v>
      </c>
      <c r="H33" s="45">
        <v>5770</v>
      </c>
      <c r="I33" s="44"/>
    </row>
    <row r="34" spans="2:9" ht="15.75">
      <c r="B34" s="38">
        <v>21</v>
      </c>
      <c r="C34" s="58" t="s">
        <v>269</v>
      </c>
      <c r="D34" s="58"/>
      <c r="E34" s="58"/>
      <c r="F34" s="2">
        <v>57.5</v>
      </c>
      <c r="G34" s="16">
        <v>5830</v>
      </c>
      <c r="H34" s="45">
        <v>5330</v>
      </c>
      <c r="I34" s="44"/>
    </row>
    <row r="35" spans="2:9" ht="15.75">
      <c r="B35" s="62" t="s">
        <v>61</v>
      </c>
      <c r="C35" s="63"/>
      <c r="D35" s="63"/>
      <c r="E35" s="63"/>
      <c r="F35" s="63"/>
      <c r="G35" s="63"/>
      <c r="H35" s="45"/>
      <c r="I35" s="44"/>
    </row>
    <row r="36" spans="2:9" ht="15.75">
      <c r="B36" s="38">
        <v>1</v>
      </c>
      <c r="C36" s="59" t="s">
        <v>270</v>
      </c>
      <c r="D36" s="60"/>
      <c r="E36" s="61"/>
      <c r="F36" s="4">
        <v>84.5</v>
      </c>
      <c r="G36" s="16">
        <v>9360</v>
      </c>
      <c r="H36" s="45">
        <v>8560</v>
      </c>
      <c r="I36" s="44"/>
    </row>
    <row r="37" spans="2:9" ht="15.75">
      <c r="B37" s="38">
        <f>B36+1</f>
        <v>2</v>
      </c>
      <c r="C37" s="59" t="s">
        <v>289</v>
      </c>
      <c r="D37" s="60"/>
      <c r="E37" s="61"/>
      <c r="F37" s="4"/>
      <c r="G37" s="16">
        <v>9405</v>
      </c>
      <c r="H37" s="45">
        <v>8600</v>
      </c>
      <c r="I37" s="44"/>
    </row>
    <row r="38" spans="2:9" ht="15.75">
      <c r="B38" s="38">
        <f aca="true" t="shared" si="0" ref="B38:B46">B37+1</f>
        <v>3</v>
      </c>
      <c r="C38" s="59" t="s">
        <v>388</v>
      </c>
      <c r="D38" s="60"/>
      <c r="E38" s="61"/>
      <c r="F38" s="4">
        <v>93.8</v>
      </c>
      <c r="G38" s="16"/>
      <c r="H38" s="45">
        <v>8910</v>
      </c>
      <c r="I38" s="44"/>
    </row>
    <row r="39" spans="2:9" ht="15.75">
      <c r="B39" s="38">
        <f t="shared" si="0"/>
        <v>4</v>
      </c>
      <c r="C39" s="59" t="s">
        <v>271</v>
      </c>
      <c r="D39" s="60"/>
      <c r="E39" s="61"/>
      <c r="F39" s="4"/>
      <c r="G39" s="16">
        <v>9510</v>
      </c>
      <c r="H39" s="45">
        <v>8700</v>
      </c>
      <c r="I39" s="44"/>
    </row>
    <row r="40" spans="2:9" ht="15.75" customHeight="1">
      <c r="B40" s="38">
        <f t="shared" si="0"/>
        <v>5</v>
      </c>
      <c r="C40" s="69" t="s">
        <v>3</v>
      </c>
      <c r="D40" s="70"/>
      <c r="E40" s="71"/>
      <c r="F40" s="8">
        <v>93.6</v>
      </c>
      <c r="G40" s="19">
        <v>9710</v>
      </c>
      <c r="H40" s="45">
        <v>8880</v>
      </c>
      <c r="I40" s="44"/>
    </row>
    <row r="41" spans="2:9" ht="15.75" customHeight="1">
      <c r="B41" s="38">
        <f t="shared" si="0"/>
        <v>6</v>
      </c>
      <c r="C41" s="59" t="s">
        <v>273</v>
      </c>
      <c r="D41" s="60"/>
      <c r="E41" s="61"/>
      <c r="F41" s="4">
        <v>103</v>
      </c>
      <c r="G41" s="16">
        <v>10500</v>
      </c>
      <c r="H41" s="45">
        <v>9600</v>
      </c>
      <c r="I41" s="44"/>
    </row>
    <row r="42" spans="2:9" ht="15.75" customHeight="1">
      <c r="B42" s="38">
        <f t="shared" si="0"/>
        <v>7</v>
      </c>
      <c r="C42" s="59" t="s">
        <v>274</v>
      </c>
      <c r="D42" s="60"/>
      <c r="E42" s="61"/>
      <c r="F42" s="4">
        <v>121.6</v>
      </c>
      <c r="G42" s="16">
        <v>11325</v>
      </c>
      <c r="H42" s="45">
        <v>10350</v>
      </c>
      <c r="I42" s="44"/>
    </row>
    <row r="43" spans="2:9" ht="15.75">
      <c r="B43" s="38">
        <f t="shared" si="0"/>
        <v>8</v>
      </c>
      <c r="C43" s="59" t="s">
        <v>73</v>
      </c>
      <c r="D43" s="60"/>
      <c r="E43" s="61"/>
      <c r="F43" s="4">
        <v>112.3</v>
      </c>
      <c r="G43" s="16">
        <v>11210</v>
      </c>
      <c r="H43" s="45">
        <v>10240</v>
      </c>
      <c r="I43" s="44"/>
    </row>
    <row r="44" spans="2:9" ht="15.75">
      <c r="B44" s="38">
        <f t="shared" si="0"/>
        <v>9</v>
      </c>
      <c r="C44" s="59" t="s">
        <v>290</v>
      </c>
      <c r="D44" s="60"/>
      <c r="E44" s="61"/>
      <c r="F44" s="4">
        <v>112.3</v>
      </c>
      <c r="G44" s="16">
        <v>11290</v>
      </c>
      <c r="H44" s="45">
        <v>10320</v>
      </c>
      <c r="I44" s="44"/>
    </row>
    <row r="45" spans="2:9" ht="15.75">
      <c r="B45" s="38">
        <f t="shared" si="0"/>
        <v>10</v>
      </c>
      <c r="C45" s="59" t="s">
        <v>181</v>
      </c>
      <c r="D45" s="60"/>
      <c r="E45" s="61"/>
      <c r="F45" s="4">
        <v>131</v>
      </c>
      <c r="G45" s="16">
        <v>13810</v>
      </c>
      <c r="H45" s="45">
        <v>12620</v>
      </c>
      <c r="I45" s="44"/>
    </row>
    <row r="46" spans="2:9" ht="15.75" customHeight="1">
      <c r="B46" s="38">
        <f t="shared" si="0"/>
        <v>11</v>
      </c>
      <c r="C46" s="59" t="s">
        <v>74</v>
      </c>
      <c r="D46" s="60"/>
      <c r="E46" s="61"/>
      <c r="F46" s="4">
        <v>149.6</v>
      </c>
      <c r="G46" s="16">
        <v>14095</v>
      </c>
      <c r="H46" s="45">
        <v>12880</v>
      </c>
      <c r="I46" s="44"/>
    </row>
    <row r="47" spans="2:9" ht="15.75">
      <c r="B47" s="62" t="s">
        <v>76</v>
      </c>
      <c r="C47" s="63"/>
      <c r="D47" s="63"/>
      <c r="E47" s="63"/>
      <c r="F47" s="63"/>
      <c r="G47" s="63"/>
      <c r="H47" s="45"/>
      <c r="I47" s="44"/>
    </row>
    <row r="48" spans="2:9" ht="15.75">
      <c r="B48" s="38">
        <v>1</v>
      </c>
      <c r="C48" s="58" t="s">
        <v>370</v>
      </c>
      <c r="D48" s="58"/>
      <c r="E48" s="58"/>
      <c r="F48" s="32"/>
      <c r="G48" s="32"/>
      <c r="H48" s="45">
        <v>11260</v>
      </c>
      <c r="I48" s="44"/>
    </row>
    <row r="49" spans="2:9" ht="15.75">
      <c r="B49" s="38">
        <f>B48+1</f>
        <v>2</v>
      </c>
      <c r="C49" s="58" t="s">
        <v>389</v>
      </c>
      <c r="D49" s="58"/>
      <c r="E49" s="58"/>
      <c r="F49" s="32"/>
      <c r="G49" s="32"/>
      <c r="H49" s="45">
        <v>11760</v>
      </c>
      <c r="I49" s="44"/>
    </row>
    <row r="50" spans="2:9" ht="15.75">
      <c r="B50" s="38">
        <f aca="true" t="shared" si="1" ref="B50:B56">B49+1</f>
        <v>3</v>
      </c>
      <c r="C50" s="58" t="s">
        <v>371</v>
      </c>
      <c r="D50" s="58"/>
      <c r="E50" s="58"/>
      <c r="F50" s="32"/>
      <c r="G50" s="32"/>
      <c r="H50" s="45">
        <v>12120</v>
      </c>
      <c r="I50" s="44"/>
    </row>
    <row r="51" spans="2:9" ht="15.75">
      <c r="B51" s="38">
        <f t="shared" si="1"/>
        <v>4</v>
      </c>
      <c r="C51" s="58" t="s">
        <v>281</v>
      </c>
      <c r="D51" s="58"/>
      <c r="E51" s="58"/>
      <c r="F51" s="4">
        <v>144</v>
      </c>
      <c r="G51" s="16">
        <v>14060</v>
      </c>
      <c r="H51" s="45">
        <v>12850</v>
      </c>
      <c r="I51" s="44"/>
    </row>
    <row r="52" spans="2:9" ht="15.75">
      <c r="B52" s="38">
        <f t="shared" si="1"/>
        <v>5</v>
      </c>
      <c r="C52" s="58" t="s">
        <v>282</v>
      </c>
      <c r="D52" s="58"/>
      <c r="E52" s="58"/>
      <c r="F52" s="4">
        <v>149.6</v>
      </c>
      <c r="G52" s="16">
        <v>14710</v>
      </c>
      <c r="H52" s="45">
        <v>13440</v>
      </c>
      <c r="I52" s="44"/>
    </row>
    <row r="53" spans="2:9" ht="15.75">
      <c r="B53" s="38">
        <f t="shared" si="1"/>
        <v>6</v>
      </c>
      <c r="C53" s="58" t="s">
        <v>283</v>
      </c>
      <c r="D53" s="58"/>
      <c r="E53" s="58"/>
      <c r="F53" s="4">
        <v>153.3</v>
      </c>
      <c r="G53" s="16">
        <v>14700</v>
      </c>
      <c r="H53" s="45">
        <v>13430</v>
      </c>
      <c r="I53" s="44"/>
    </row>
    <row r="54" spans="2:9" ht="15.75">
      <c r="B54" s="38">
        <f t="shared" si="1"/>
        <v>7</v>
      </c>
      <c r="C54" s="58" t="s">
        <v>284</v>
      </c>
      <c r="D54" s="58"/>
      <c r="E54" s="58"/>
      <c r="F54" s="4">
        <v>162.7</v>
      </c>
      <c r="G54" s="16">
        <v>15055</v>
      </c>
      <c r="H54" s="45">
        <v>13760</v>
      </c>
      <c r="I54" s="44"/>
    </row>
    <row r="55" spans="2:9" ht="15.75" customHeight="1">
      <c r="B55" s="38">
        <f t="shared" si="1"/>
        <v>8</v>
      </c>
      <c r="C55" s="58" t="s">
        <v>285</v>
      </c>
      <c r="D55" s="58"/>
      <c r="E55" s="58"/>
      <c r="F55" s="4">
        <v>172</v>
      </c>
      <c r="G55" s="16">
        <v>15470</v>
      </c>
      <c r="H55" s="45">
        <v>14140</v>
      </c>
      <c r="I55" s="44"/>
    </row>
    <row r="56" spans="2:9" ht="15.75">
      <c r="B56" s="38">
        <f t="shared" si="1"/>
        <v>9</v>
      </c>
      <c r="C56" s="58" t="s">
        <v>286</v>
      </c>
      <c r="D56" s="58"/>
      <c r="E56" s="58"/>
      <c r="F56" s="4">
        <v>190.7</v>
      </c>
      <c r="G56" s="16">
        <v>19080</v>
      </c>
      <c r="H56" s="45">
        <v>17440</v>
      </c>
      <c r="I56" s="44"/>
    </row>
    <row r="57" spans="2:9" ht="15.75">
      <c r="B57" s="62" t="s">
        <v>305</v>
      </c>
      <c r="C57" s="63"/>
      <c r="D57" s="63"/>
      <c r="E57" s="63"/>
      <c r="F57" s="63"/>
      <c r="G57" s="63"/>
      <c r="H57" s="45"/>
      <c r="I57" s="44"/>
    </row>
    <row r="58" spans="2:9" ht="15.75">
      <c r="B58" s="38">
        <v>1</v>
      </c>
      <c r="C58" s="58" t="s">
        <v>368</v>
      </c>
      <c r="D58" s="58"/>
      <c r="E58" s="58"/>
      <c r="F58" s="32">
        <v>70.8</v>
      </c>
      <c r="G58" s="32"/>
      <c r="H58" s="45">
        <v>8800</v>
      </c>
      <c r="I58" s="44"/>
    </row>
    <row r="59" spans="2:9" ht="15.75">
      <c r="B59" s="38">
        <v>2</v>
      </c>
      <c r="C59" s="58" t="s">
        <v>306</v>
      </c>
      <c r="D59" s="58"/>
      <c r="E59" s="58"/>
      <c r="F59" s="4"/>
      <c r="G59" s="16">
        <v>13255</v>
      </c>
      <c r="H59" s="45">
        <v>12110</v>
      </c>
      <c r="I59" s="44"/>
    </row>
    <row r="60" spans="2:9" ht="15.75">
      <c r="B60" s="38">
        <v>3</v>
      </c>
      <c r="C60" s="58" t="s">
        <v>307</v>
      </c>
      <c r="D60" s="58"/>
      <c r="E60" s="58"/>
      <c r="F60" s="4">
        <v>105.5</v>
      </c>
      <c r="G60" s="16">
        <v>15500</v>
      </c>
      <c r="H60" s="45">
        <v>14160</v>
      </c>
      <c r="I60" s="44"/>
    </row>
    <row r="61" spans="2:9" ht="15.75" customHeight="1">
      <c r="B61" s="64" t="s">
        <v>62</v>
      </c>
      <c r="C61" s="65"/>
      <c r="D61" s="65"/>
      <c r="E61" s="65"/>
      <c r="F61" s="65"/>
      <c r="G61" s="65"/>
      <c r="H61" s="45"/>
      <c r="I61" s="44"/>
    </row>
    <row r="62" spans="2:9" ht="15.75">
      <c r="B62" s="38">
        <v>1</v>
      </c>
      <c r="C62" s="58" t="s">
        <v>16</v>
      </c>
      <c r="D62" s="58"/>
      <c r="E62" s="58"/>
      <c r="F62" s="4">
        <v>166.2</v>
      </c>
      <c r="G62" s="18">
        <v>17250</v>
      </c>
      <c r="H62" s="45">
        <v>15760</v>
      </c>
      <c r="I62" s="44"/>
    </row>
    <row r="63" spans="2:9" ht="15.75">
      <c r="B63" s="38">
        <f>B62+1</f>
        <v>2</v>
      </c>
      <c r="C63" s="58" t="s">
        <v>17</v>
      </c>
      <c r="D63" s="58"/>
      <c r="E63" s="58"/>
      <c r="F63" s="2">
        <v>143</v>
      </c>
      <c r="G63" s="16">
        <v>15780</v>
      </c>
      <c r="H63" s="45">
        <v>14420</v>
      </c>
      <c r="I63" s="44"/>
    </row>
    <row r="64" spans="2:9" ht="15.75">
      <c r="B64" s="38">
        <f aca="true" t="shared" si="2" ref="B64:B74">B63+1</f>
        <v>3</v>
      </c>
      <c r="C64" s="58" t="s">
        <v>390</v>
      </c>
      <c r="D64" s="58"/>
      <c r="E64" s="58"/>
      <c r="F64" s="2"/>
      <c r="G64" s="16"/>
      <c r="H64" s="45">
        <v>14220</v>
      </c>
      <c r="I64" s="44"/>
    </row>
    <row r="65" spans="2:9" ht="15.75">
      <c r="B65" s="38">
        <f t="shared" si="2"/>
        <v>4</v>
      </c>
      <c r="C65" s="58" t="s">
        <v>265</v>
      </c>
      <c r="D65" s="58"/>
      <c r="E65" s="58"/>
      <c r="F65" s="2">
        <v>132.2</v>
      </c>
      <c r="G65" s="16">
        <v>15040</v>
      </c>
      <c r="H65" s="45">
        <v>13740</v>
      </c>
      <c r="I65" s="44"/>
    </row>
    <row r="66" spans="2:9" ht="15.75">
      <c r="B66" s="38">
        <f t="shared" si="2"/>
        <v>5</v>
      </c>
      <c r="C66" s="58" t="s">
        <v>462</v>
      </c>
      <c r="D66" s="58"/>
      <c r="E66" s="58"/>
      <c r="F66" s="2">
        <v>127.5</v>
      </c>
      <c r="G66" s="16"/>
      <c r="H66" s="45">
        <v>13550</v>
      </c>
      <c r="I66" s="44"/>
    </row>
    <row r="67" spans="2:9" ht="15.75">
      <c r="B67" s="38">
        <f t="shared" si="2"/>
        <v>6</v>
      </c>
      <c r="C67" s="58" t="s">
        <v>69</v>
      </c>
      <c r="D67" s="58"/>
      <c r="E67" s="58"/>
      <c r="F67" s="4">
        <v>122.3</v>
      </c>
      <c r="G67" s="20">
        <v>14300</v>
      </c>
      <c r="H67" s="45">
        <v>13070</v>
      </c>
      <c r="I67" s="44"/>
    </row>
    <row r="68" spans="2:9" ht="15.75">
      <c r="B68" s="38">
        <f t="shared" si="2"/>
        <v>7</v>
      </c>
      <c r="C68" s="58" t="s">
        <v>262</v>
      </c>
      <c r="D68" s="58"/>
      <c r="E68" s="58"/>
      <c r="F68" s="4">
        <v>117.2</v>
      </c>
      <c r="G68" s="20">
        <v>13930</v>
      </c>
      <c r="H68" s="45">
        <v>12730</v>
      </c>
      <c r="I68" s="44"/>
    </row>
    <row r="69" spans="2:9" ht="15.75">
      <c r="B69" s="38">
        <f t="shared" si="2"/>
        <v>8</v>
      </c>
      <c r="C69" s="58" t="s">
        <v>70</v>
      </c>
      <c r="D69" s="58"/>
      <c r="E69" s="58"/>
      <c r="F69" s="2">
        <v>112.1</v>
      </c>
      <c r="G69" s="16">
        <v>12960</v>
      </c>
      <c r="H69" s="45">
        <v>11840</v>
      </c>
      <c r="I69" s="44"/>
    </row>
    <row r="70" spans="2:9" ht="15.75">
      <c r="B70" s="38">
        <f t="shared" si="2"/>
        <v>9</v>
      </c>
      <c r="C70" s="58" t="s">
        <v>391</v>
      </c>
      <c r="D70" s="58"/>
      <c r="E70" s="58"/>
      <c r="F70" s="2"/>
      <c r="G70" s="16"/>
      <c r="H70" s="45">
        <v>11720</v>
      </c>
      <c r="I70" s="44"/>
    </row>
    <row r="71" spans="2:9" ht="15.75">
      <c r="B71" s="38">
        <f t="shared" si="2"/>
        <v>10</v>
      </c>
      <c r="C71" s="58" t="s">
        <v>71</v>
      </c>
      <c r="D71" s="58"/>
      <c r="E71" s="58"/>
      <c r="F71" s="4">
        <v>99.1</v>
      </c>
      <c r="G71" s="18">
        <v>12180</v>
      </c>
      <c r="H71" s="45">
        <v>11130</v>
      </c>
      <c r="I71" s="44"/>
    </row>
    <row r="72" spans="2:9" ht="15.75">
      <c r="B72" s="38">
        <f t="shared" si="2"/>
        <v>11</v>
      </c>
      <c r="C72" s="58" t="s">
        <v>299</v>
      </c>
      <c r="D72" s="58"/>
      <c r="E72" s="58"/>
      <c r="F72" s="4">
        <v>88.8</v>
      </c>
      <c r="G72" s="18">
        <v>11450</v>
      </c>
      <c r="H72" s="45">
        <v>10470</v>
      </c>
      <c r="I72" s="44"/>
    </row>
    <row r="73" spans="2:9" ht="15.75">
      <c r="B73" s="38">
        <f t="shared" si="2"/>
        <v>12</v>
      </c>
      <c r="C73" s="58" t="s">
        <v>392</v>
      </c>
      <c r="D73" s="58"/>
      <c r="E73" s="58"/>
      <c r="F73" s="27"/>
      <c r="G73" s="35"/>
      <c r="H73" s="45">
        <v>10910</v>
      </c>
      <c r="I73" s="44"/>
    </row>
    <row r="74" spans="2:9" ht="15.75">
      <c r="B74" s="38">
        <f t="shared" si="2"/>
        <v>13</v>
      </c>
      <c r="C74" s="58" t="s">
        <v>393</v>
      </c>
      <c r="D74" s="58"/>
      <c r="E74" s="58"/>
      <c r="F74" s="27"/>
      <c r="G74" s="35"/>
      <c r="H74" s="45">
        <v>10370</v>
      </c>
      <c r="I74" s="44"/>
    </row>
    <row r="75" spans="2:9" ht="15.75" customHeight="1">
      <c r="B75" s="67" t="s">
        <v>149</v>
      </c>
      <c r="C75" s="68"/>
      <c r="D75" s="68"/>
      <c r="E75" s="68"/>
      <c r="F75" s="68"/>
      <c r="G75" s="68"/>
      <c r="H75" s="45"/>
      <c r="I75" s="44"/>
    </row>
    <row r="76" spans="2:9" ht="15.75" customHeight="1">
      <c r="B76" s="38">
        <v>1</v>
      </c>
      <c r="C76" s="52" t="s">
        <v>150</v>
      </c>
      <c r="D76" s="53"/>
      <c r="E76" s="66"/>
      <c r="F76" s="7">
        <v>174</v>
      </c>
      <c r="G76" s="21">
        <v>15100</v>
      </c>
      <c r="H76" s="45">
        <v>13800</v>
      </c>
      <c r="I76" s="44"/>
    </row>
    <row r="77" spans="2:9" ht="15.75">
      <c r="B77" s="38">
        <f>B76+1</f>
        <v>2</v>
      </c>
      <c r="C77" s="52" t="s">
        <v>151</v>
      </c>
      <c r="D77" s="53"/>
      <c r="E77" s="66"/>
      <c r="F77" s="7">
        <v>161</v>
      </c>
      <c r="G77" s="21">
        <v>14435</v>
      </c>
      <c r="H77" s="45">
        <v>13190</v>
      </c>
      <c r="I77" s="44"/>
    </row>
    <row r="78" spans="2:9" ht="15.75">
      <c r="B78" s="38">
        <f aca="true" t="shared" si="3" ref="B78:B94">B77+1</f>
        <v>3</v>
      </c>
      <c r="C78" s="52" t="s">
        <v>152</v>
      </c>
      <c r="D78" s="53"/>
      <c r="E78" s="66"/>
      <c r="F78" s="7">
        <v>150.6</v>
      </c>
      <c r="G78" s="21">
        <v>13770</v>
      </c>
      <c r="H78" s="45">
        <v>12590</v>
      </c>
      <c r="I78" s="44"/>
    </row>
    <row r="79" spans="2:9" ht="15.75">
      <c r="B79" s="38">
        <f t="shared" si="3"/>
        <v>4</v>
      </c>
      <c r="C79" s="52" t="s">
        <v>153</v>
      </c>
      <c r="D79" s="53"/>
      <c r="E79" s="66"/>
      <c r="F79" s="7">
        <v>140.2</v>
      </c>
      <c r="G79" s="21">
        <v>12420</v>
      </c>
      <c r="H79" s="45">
        <v>11360</v>
      </c>
      <c r="I79" s="44"/>
    </row>
    <row r="80" spans="2:9" ht="15.75">
      <c r="B80" s="38">
        <f t="shared" si="3"/>
        <v>5</v>
      </c>
      <c r="C80" s="52" t="s">
        <v>154</v>
      </c>
      <c r="D80" s="53"/>
      <c r="E80" s="66"/>
      <c r="F80" s="7">
        <v>126.7</v>
      </c>
      <c r="G80" s="21">
        <v>11670</v>
      </c>
      <c r="H80" s="45">
        <v>10660</v>
      </c>
      <c r="I80" s="44"/>
    </row>
    <row r="81" spans="2:9" ht="15.75">
      <c r="B81" s="38">
        <f t="shared" si="3"/>
        <v>6</v>
      </c>
      <c r="C81" s="52" t="s">
        <v>155</v>
      </c>
      <c r="D81" s="53"/>
      <c r="E81" s="66"/>
      <c r="F81" s="7"/>
      <c r="G81" s="21">
        <v>11445</v>
      </c>
      <c r="H81" s="45">
        <v>10460</v>
      </c>
      <c r="I81" s="44"/>
    </row>
    <row r="82" spans="2:9" ht="15.75">
      <c r="B82" s="38">
        <f t="shared" si="3"/>
        <v>7</v>
      </c>
      <c r="C82" s="52" t="s">
        <v>342</v>
      </c>
      <c r="D82" s="53"/>
      <c r="E82" s="66"/>
      <c r="F82" s="7">
        <v>121.4</v>
      </c>
      <c r="G82" s="21"/>
      <c r="H82" s="45">
        <v>10260</v>
      </c>
      <c r="I82" s="44"/>
    </row>
    <row r="83" spans="2:9" ht="15.75">
      <c r="B83" s="38">
        <f t="shared" si="3"/>
        <v>8</v>
      </c>
      <c r="C83" s="52" t="s">
        <v>156</v>
      </c>
      <c r="D83" s="53"/>
      <c r="E83" s="66"/>
      <c r="F83" s="7"/>
      <c r="G83" s="21">
        <v>11010</v>
      </c>
      <c r="H83" s="45">
        <v>10060</v>
      </c>
      <c r="I83" s="44"/>
    </row>
    <row r="84" spans="2:9" ht="15.75">
      <c r="B84" s="38">
        <f t="shared" si="3"/>
        <v>9</v>
      </c>
      <c r="C84" s="52" t="s">
        <v>157</v>
      </c>
      <c r="D84" s="53"/>
      <c r="E84" s="66"/>
      <c r="F84" s="7">
        <v>116.2</v>
      </c>
      <c r="G84" s="21">
        <v>10555</v>
      </c>
      <c r="H84" s="45">
        <v>9650</v>
      </c>
      <c r="I84" s="44"/>
    </row>
    <row r="85" spans="2:9" ht="15.75">
      <c r="B85" s="38">
        <f t="shared" si="3"/>
        <v>10</v>
      </c>
      <c r="C85" s="52" t="s">
        <v>158</v>
      </c>
      <c r="D85" s="53"/>
      <c r="E85" s="66"/>
      <c r="F85" s="7">
        <v>111</v>
      </c>
      <c r="G85" s="21">
        <v>10305</v>
      </c>
      <c r="H85" s="45">
        <v>9420</v>
      </c>
      <c r="I85" s="44"/>
    </row>
    <row r="86" spans="2:9" ht="15.75">
      <c r="B86" s="38">
        <f t="shared" si="3"/>
        <v>11</v>
      </c>
      <c r="C86" s="52" t="s">
        <v>159</v>
      </c>
      <c r="D86" s="53"/>
      <c r="E86" s="66"/>
      <c r="F86" s="7">
        <v>105.6</v>
      </c>
      <c r="G86" s="21">
        <v>10055</v>
      </c>
      <c r="H86" s="45">
        <v>9200</v>
      </c>
      <c r="I86" s="44"/>
    </row>
    <row r="87" spans="2:9" ht="15.75" customHeight="1">
      <c r="B87" s="38">
        <f t="shared" si="3"/>
        <v>12</v>
      </c>
      <c r="C87" s="52" t="s">
        <v>160</v>
      </c>
      <c r="D87" s="53"/>
      <c r="E87" s="66"/>
      <c r="F87" s="7">
        <v>100.5</v>
      </c>
      <c r="G87" s="21">
        <v>9590</v>
      </c>
      <c r="H87" s="45">
        <v>8760</v>
      </c>
      <c r="I87" s="44"/>
    </row>
    <row r="88" spans="2:9" ht="15.75">
      <c r="B88" s="38">
        <f t="shared" si="3"/>
        <v>13</v>
      </c>
      <c r="C88" s="52" t="s">
        <v>161</v>
      </c>
      <c r="D88" s="53"/>
      <c r="E88" s="66"/>
      <c r="F88" s="7">
        <v>95.2</v>
      </c>
      <c r="G88" s="21">
        <v>9125</v>
      </c>
      <c r="H88" s="45">
        <v>8340</v>
      </c>
      <c r="I88" s="44"/>
    </row>
    <row r="89" spans="2:9" ht="15.75">
      <c r="B89" s="38">
        <f t="shared" si="3"/>
        <v>14</v>
      </c>
      <c r="C89" s="52" t="s">
        <v>162</v>
      </c>
      <c r="D89" s="53"/>
      <c r="E89" s="66"/>
      <c r="F89" s="7"/>
      <c r="G89" s="21">
        <v>8810</v>
      </c>
      <c r="H89" s="45">
        <v>8050</v>
      </c>
      <c r="I89" s="44"/>
    </row>
    <row r="90" spans="2:9" ht="15.75">
      <c r="B90" s="38">
        <f t="shared" si="3"/>
        <v>15</v>
      </c>
      <c r="C90" s="52" t="s">
        <v>163</v>
      </c>
      <c r="D90" s="53"/>
      <c r="E90" s="66"/>
      <c r="F90" s="7">
        <v>84.2</v>
      </c>
      <c r="G90" s="21">
        <v>8445</v>
      </c>
      <c r="H90" s="45">
        <v>7730</v>
      </c>
      <c r="I90" s="44"/>
    </row>
    <row r="91" spans="2:9" ht="15.75">
      <c r="B91" s="38">
        <f t="shared" si="3"/>
        <v>16</v>
      </c>
      <c r="C91" s="52" t="s">
        <v>394</v>
      </c>
      <c r="D91" s="53"/>
      <c r="E91" s="66"/>
      <c r="F91" s="7"/>
      <c r="G91" s="21"/>
      <c r="H91" s="45">
        <v>7410</v>
      </c>
      <c r="I91" s="44"/>
    </row>
    <row r="92" spans="2:9" ht="15.75" customHeight="1">
      <c r="B92" s="38">
        <f t="shared" si="3"/>
        <v>17</v>
      </c>
      <c r="C92" s="52" t="s">
        <v>164</v>
      </c>
      <c r="D92" s="53"/>
      <c r="E92" s="66"/>
      <c r="F92" s="7">
        <v>73.3</v>
      </c>
      <c r="G92" s="21">
        <v>7450</v>
      </c>
      <c r="H92" s="45">
        <v>6810</v>
      </c>
      <c r="I92" s="44"/>
    </row>
    <row r="93" spans="2:9" ht="15.75">
      <c r="B93" s="38">
        <f t="shared" si="3"/>
        <v>18</v>
      </c>
      <c r="C93" s="52" t="s">
        <v>165</v>
      </c>
      <c r="D93" s="53"/>
      <c r="E93" s="66"/>
      <c r="F93" s="7">
        <v>68.5</v>
      </c>
      <c r="G93" s="21">
        <v>7010</v>
      </c>
      <c r="H93" s="45">
        <v>6410</v>
      </c>
      <c r="I93" s="44"/>
    </row>
    <row r="94" spans="2:9" ht="15.75">
      <c r="B94" s="38">
        <f t="shared" si="3"/>
        <v>19</v>
      </c>
      <c r="C94" s="52" t="s">
        <v>343</v>
      </c>
      <c r="D94" s="53"/>
      <c r="E94" s="66"/>
      <c r="F94" s="7"/>
      <c r="G94" s="22"/>
      <c r="H94" s="45">
        <v>6130</v>
      </c>
      <c r="I94" s="44"/>
    </row>
    <row r="95" spans="2:9" ht="15.75">
      <c r="B95" s="62" t="s">
        <v>166</v>
      </c>
      <c r="C95" s="63"/>
      <c r="D95" s="63"/>
      <c r="E95" s="63"/>
      <c r="F95" s="63"/>
      <c r="G95" s="63"/>
      <c r="H95" s="45"/>
      <c r="I95" s="44"/>
    </row>
    <row r="96" spans="2:9" ht="15.75">
      <c r="B96" s="31">
        <v>1</v>
      </c>
      <c r="C96" s="52" t="s">
        <v>395</v>
      </c>
      <c r="D96" s="53"/>
      <c r="E96" s="66"/>
      <c r="F96" s="32"/>
      <c r="G96" s="32"/>
      <c r="H96" s="45">
        <v>15220</v>
      </c>
      <c r="I96" s="44"/>
    </row>
    <row r="97" spans="2:9" ht="15.75" customHeight="1">
      <c r="B97" s="38">
        <v>2</v>
      </c>
      <c r="C97" s="52" t="s">
        <v>167</v>
      </c>
      <c r="D97" s="53"/>
      <c r="E97" s="66"/>
      <c r="F97" s="2">
        <v>167.4</v>
      </c>
      <c r="G97" s="21">
        <v>16170</v>
      </c>
      <c r="H97" s="45">
        <v>14780</v>
      </c>
      <c r="I97" s="44"/>
    </row>
    <row r="98" spans="2:9" ht="15.75">
      <c r="B98" s="38">
        <v>3</v>
      </c>
      <c r="C98" s="52" t="s">
        <v>168</v>
      </c>
      <c r="D98" s="53"/>
      <c r="E98" s="66"/>
      <c r="F98" s="4">
        <v>163.3</v>
      </c>
      <c r="G98" s="21">
        <v>16330</v>
      </c>
      <c r="H98" s="45">
        <v>14920</v>
      </c>
      <c r="I98" s="44"/>
    </row>
    <row r="99" spans="2:9" ht="15.75">
      <c r="B99" s="38">
        <v>4</v>
      </c>
      <c r="C99" s="52" t="s">
        <v>169</v>
      </c>
      <c r="D99" s="53"/>
      <c r="E99" s="66"/>
      <c r="F99" s="4">
        <v>157.2</v>
      </c>
      <c r="G99" s="21">
        <v>15530</v>
      </c>
      <c r="H99" s="45">
        <v>14200</v>
      </c>
      <c r="I99" s="44"/>
    </row>
    <row r="100" spans="2:9" ht="15.75">
      <c r="B100" s="38">
        <v>5</v>
      </c>
      <c r="C100" s="52" t="s">
        <v>369</v>
      </c>
      <c r="D100" s="53"/>
      <c r="E100" s="66"/>
      <c r="F100" s="27">
        <v>147</v>
      </c>
      <c r="G100" s="28"/>
      <c r="H100" s="45">
        <v>13340</v>
      </c>
      <c r="I100" s="44"/>
    </row>
    <row r="101" spans="2:9" ht="15.75" customHeight="1">
      <c r="B101" s="62" t="s">
        <v>170</v>
      </c>
      <c r="C101" s="63"/>
      <c r="D101" s="63"/>
      <c r="E101" s="63"/>
      <c r="F101" s="63"/>
      <c r="G101" s="63"/>
      <c r="H101" s="45"/>
      <c r="I101" s="44"/>
    </row>
    <row r="102" spans="2:9" ht="15.75">
      <c r="B102" s="38">
        <v>1</v>
      </c>
      <c r="C102" s="52" t="s">
        <v>171</v>
      </c>
      <c r="D102" s="53"/>
      <c r="E102" s="66"/>
      <c r="F102" s="2"/>
      <c r="G102" s="21">
        <v>15335</v>
      </c>
      <c r="H102" s="45">
        <v>14010</v>
      </c>
      <c r="I102" s="44"/>
    </row>
    <row r="103" spans="2:9" ht="15.75">
      <c r="B103" s="38">
        <f>B102+1</f>
        <v>2</v>
      </c>
      <c r="C103" s="52" t="s">
        <v>396</v>
      </c>
      <c r="D103" s="53"/>
      <c r="E103" s="66"/>
      <c r="F103" s="2"/>
      <c r="G103" s="21"/>
      <c r="H103" s="45">
        <v>13760</v>
      </c>
      <c r="I103" s="44"/>
    </row>
    <row r="104" spans="2:9" ht="15.75" customHeight="1">
      <c r="B104" s="38">
        <f>B103+1</f>
        <v>3</v>
      </c>
      <c r="C104" s="52" t="s">
        <v>172</v>
      </c>
      <c r="D104" s="53"/>
      <c r="E104" s="66"/>
      <c r="F104" s="4">
        <v>122.8</v>
      </c>
      <c r="G104" s="21">
        <v>12530</v>
      </c>
      <c r="H104" s="45">
        <v>11450</v>
      </c>
      <c r="I104" s="44"/>
    </row>
    <row r="105" spans="2:9" ht="15.75">
      <c r="B105" s="38">
        <f>B104+1</f>
        <v>4</v>
      </c>
      <c r="C105" s="52" t="s">
        <v>173</v>
      </c>
      <c r="D105" s="53"/>
      <c r="E105" s="66"/>
      <c r="F105" s="4"/>
      <c r="G105" s="21">
        <v>12510</v>
      </c>
      <c r="H105" s="45">
        <v>11430</v>
      </c>
      <c r="I105" s="44"/>
    </row>
    <row r="106" spans="2:9" ht="15.75">
      <c r="B106" s="38">
        <f>B105+1</f>
        <v>5</v>
      </c>
      <c r="C106" s="52" t="s">
        <v>174</v>
      </c>
      <c r="D106" s="53"/>
      <c r="E106" s="66"/>
      <c r="F106" s="2">
        <v>102.5</v>
      </c>
      <c r="G106" s="21">
        <v>10780</v>
      </c>
      <c r="H106" s="45">
        <v>9850</v>
      </c>
      <c r="I106" s="44"/>
    </row>
    <row r="107" spans="2:9" ht="15.75" customHeight="1">
      <c r="B107" s="67" t="s">
        <v>308</v>
      </c>
      <c r="C107" s="68"/>
      <c r="D107" s="68"/>
      <c r="E107" s="68"/>
      <c r="F107" s="68"/>
      <c r="G107" s="68"/>
      <c r="H107" s="45"/>
      <c r="I107" s="44"/>
    </row>
    <row r="108" spans="2:9" ht="15.75" customHeight="1">
      <c r="B108" s="38">
        <v>1</v>
      </c>
      <c r="C108" s="52" t="s">
        <v>381</v>
      </c>
      <c r="D108" s="53"/>
      <c r="E108" s="66"/>
      <c r="F108" s="33">
        <v>77.7</v>
      </c>
      <c r="G108" s="33"/>
      <c r="H108" s="45">
        <v>9640</v>
      </c>
      <c r="I108" s="44"/>
    </row>
    <row r="109" spans="2:9" ht="15.75">
      <c r="B109" s="38">
        <v>2</v>
      </c>
      <c r="C109" s="52" t="s">
        <v>309</v>
      </c>
      <c r="D109" s="53"/>
      <c r="E109" s="66"/>
      <c r="F109" s="2">
        <v>115.6</v>
      </c>
      <c r="G109" s="21">
        <v>14710</v>
      </c>
      <c r="H109" s="45">
        <v>13440</v>
      </c>
      <c r="I109" s="44"/>
    </row>
    <row r="110" spans="2:9" ht="15.75">
      <c r="B110" s="38">
        <v>3</v>
      </c>
      <c r="C110" s="52" t="s">
        <v>310</v>
      </c>
      <c r="D110" s="53"/>
      <c r="E110" s="66"/>
      <c r="F110" s="2"/>
      <c r="G110" s="21">
        <v>17200</v>
      </c>
      <c r="H110" s="45">
        <v>15720</v>
      </c>
      <c r="I110" s="44"/>
    </row>
    <row r="111" spans="2:9" ht="15.75" customHeight="1">
      <c r="B111" s="64" t="s">
        <v>254</v>
      </c>
      <c r="C111" s="65"/>
      <c r="D111" s="65"/>
      <c r="E111" s="65"/>
      <c r="F111" s="65"/>
      <c r="G111" s="65"/>
      <c r="H111" s="45"/>
      <c r="I111" s="44"/>
    </row>
    <row r="112" spans="2:9" ht="15.75">
      <c r="B112" s="38">
        <v>1</v>
      </c>
      <c r="C112" s="58" t="s">
        <v>255</v>
      </c>
      <c r="D112" s="58"/>
      <c r="E112" s="58"/>
      <c r="F112" s="4">
        <v>183.4</v>
      </c>
      <c r="G112" s="20">
        <v>20500</v>
      </c>
      <c r="H112" s="45">
        <v>18730</v>
      </c>
      <c r="I112" s="44"/>
    </row>
    <row r="113" spans="2:9" ht="15.75">
      <c r="B113" s="38">
        <v>2</v>
      </c>
      <c r="C113" s="58" t="s">
        <v>339</v>
      </c>
      <c r="D113" s="58"/>
      <c r="E113" s="58"/>
      <c r="F113" s="2"/>
      <c r="G113" s="19">
        <v>19010</v>
      </c>
      <c r="H113" s="45">
        <v>17370</v>
      </c>
      <c r="I113" s="44"/>
    </row>
    <row r="114" spans="2:9" ht="15.75">
      <c r="B114" s="38">
        <v>3</v>
      </c>
      <c r="C114" s="58" t="s">
        <v>256</v>
      </c>
      <c r="D114" s="58"/>
      <c r="E114" s="58"/>
      <c r="F114" s="2">
        <v>158.4</v>
      </c>
      <c r="G114" s="19">
        <v>17520</v>
      </c>
      <c r="H114" s="45">
        <v>16010</v>
      </c>
      <c r="I114" s="44"/>
    </row>
    <row r="115" spans="2:9" ht="15.75">
      <c r="B115" s="38">
        <v>4</v>
      </c>
      <c r="C115" s="58" t="s">
        <v>261</v>
      </c>
      <c r="D115" s="58"/>
      <c r="E115" s="58"/>
      <c r="F115" s="2">
        <v>147</v>
      </c>
      <c r="G115" s="19">
        <v>16715</v>
      </c>
      <c r="H115" s="45">
        <v>15280</v>
      </c>
      <c r="I115" s="44"/>
    </row>
    <row r="116" spans="2:9" ht="15.75">
      <c r="B116" s="38">
        <v>5</v>
      </c>
      <c r="C116" s="58" t="s">
        <v>257</v>
      </c>
      <c r="D116" s="58"/>
      <c r="E116" s="58"/>
      <c r="F116" s="4">
        <v>135</v>
      </c>
      <c r="G116" s="20">
        <v>15910</v>
      </c>
      <c r="H116" s="45">
        <v>14540</v>
      </c>
      <c r="I116" s="44"/>
    </row>
    <row r="117" spans="2:9" ht="15.75">
      <c r="B117" s="38">
        <v>6</v>
      </c>
      <c r="C117" s="58" t="s">
        <v>260</v>
      </c>
      <c r="D117" s="58"/>
      <c r="E117" s="58"/>
      <c r="F117" s="4">
        <v>129.4</v>
      </c>
      <c r="G117" s="20">
        <v>15465</v>
      </c>
      <c r="H117" s="45">
        <v>14130</v>
      </c>
      <c r="I117" s="44"/>
    </row>
    <row r="118" spans="2:9" ht="15.75">
      <c r="B118" s="38">
        <v>7</v>
      </c>
      <c r="C118" s="58" t="s">
        <v>258</v>
      </c>
      <c r="D118" s="58"/>
      <c r="E118" s="58"/>
      <c r="F118" s="2">
        <v>125.9</v>
      </c>
      <c r="G118" s="19">
        <v>15060</v>
      </c>
      <c r="H118" s="45">
        <v>13760</v>
      </c>
      <c r="I118" s="44"/>
    </row>
    <row r="119" spans="2:9" ht="15.75" customHeight="1">
      <c r="B119" s="38">
        <v>8</v>
      </c>
      <c r="C119" s="58" t="s">
        <v>259</v>
      </c>
      <c r="D119" s="58"/>
      <c r="E119" s="58"/>
      <c r="F119" s="4">
        <v>110.2</v>
      </c>
      <c r="G119" s="20">
        <v>14700</v>
      </c>
      <c r="H119" s="45">
        <v>13430</v>
      </c>
      <c r="I119" s="44"/>
    </row>
    <row r="120" spans="2:9" ht="15.75">
      <c r="B120" s="64" t="s">
        <v>89</v>
      </c>
      <c r="C120" s="65"/>
      <c r="D120" s="65"/>
      <c r="E120" s="65"/>
      <c r="F120" s="65"/>
      <c r="G120" s="65"/>
      <c r="H120" s="45"/>
      <c r="I120" s="44"/>
    </row>
    <row r="121" spans="2:9" ht="15.75">
      <c r="B121" s="38">
        <v>1</v>
      </c>
      <c r="C121" s="56" t="s">
        <v>99</v>
      </c>
      <c r="D121" s="56"/>
      <c r="E121" s="56"/>
      <c r="F121" s="2">
        <v>142</v>
      </c>
      <c r="G121" s="16">
        <v>12880</v>
      </c>
      <c r="H121" s="45">
        <v>11780</v>
      </c>
      <c r="I121" s="44"/>
    </row>
    <row r="122" spans="2:9" ht="15.75" customHeight="1">
      <c r="B122" s="38">
        <f>B121+1</f>
        <v>2</v>
      </c>
      <c r="C122" s="56" t="s">
        <v>100</v>
      </c>
      <c r="D122" s="56"/>
      <c r="E122" s="56"/>
      <c r="F122" s="2">
        <v>131.2</v>
      </c>
      <c r="G122" s="16">
        <v>12315</v>
      </c>
      <c r="H122" s="45">
        <v>11260</v>
      </c>
      <c r="I122" s="44"/>
    </row>
    <row r="123" spans="2:9" ht="15.75" customHeight="1">
      <c r="B123" s="38">
        <f aca="true" t="shared" si="4" ref="B123:B138">B122+1</f>
        <v>3</v>
      </c>
      <c r="C123" s="56" t="s">
        <v>98</v>
      </c>
      <c r="D123" s="56"/>
      <c r="E123" s="56"/>
      <c r="F123" s="2">
        <v>122.7</v>
      </c>
      <c r="G123" s="16">
        <v>11750</v>
      </c>
      <c r="H123" s="45">
        <v>10740</v>
      </c>
      <c r="I123" s="44"/>
    </row>
    <row r="124" spans="2:9" ht="15.75">
      <c r="B124" s="38">
        <f t="shared" si="4"/>
        <v>4</v>
      </c>
      <c r="C124" s="56" t="s">
        <v>277</v>
      </c>
      <c r="D124" s="56"/>
      <c r="E124" s="56"/>
      <c r="F124" s="2">
        <v>118.5</v>
      </c>
      <c r="G124" s="16">
        <v>11175</v>
      </c>
      <c r="H124" s="45">
        <v>10210</v>
      </c>
      <c r="I124" s="44"/>
    </row>
    <row r="125" spans="2:9" ht="15.75">
      <c r="B125" s="38">
        <f t="shared" si="4"/>
        <v>5</v>
      </c>
      <c r="C125" s="56" t="s">
        <v>97</v>
      </c>
      <c r="D125" s="56"/>
      <c r="E125" s="56"/>
      <c r="F125" s="2">
        <v>114.3</v>
      </c>
      <c r="G125" s="16">
        <v>10595</v>
      </c>
      <c r="H125" s="45">
        <v>9680</v>
      </c>
      <c r="I125" s="44"/>
    </row>
    <row r="126" spans="2:9" ht="15.75">
      <c r="B126" s="38">
        <f t="shared" si="4"/>
        <v>6</v>
      </c>
      <c r="C126" s="56" t="s">
        <v>276</v>
      </c>
      <c r="D126" s="56"/>
      <c r="E126" s="56"/>
      <c r="F126" s="2">
        <v>107.3</v>
      </c>
      <c r="G126" s="16">
        <v>10280</v>
      </c>
      <c r="H126" s="45">
        <v>9400</v>
      </c>
      <c r="I126" s="44"/>
    </row>
    <row r="127" spans="2:9" ht="15.75" customHeight="1">
      <c r="B127" s="38">
        <f t="shared" si="4"/>
        <v>7</v>
      </c>
      <c r="C127" s="52" t="s">
        <v>94</v>
      </c>
      <c r="D127" s="53"/>
      <c r="E127" s="66"/>
      <c r="F127" s="2">
        <v>103</v>
      </c>
      <c r="G127" s="16">
        <v>9955</v>
      </c>
      <c r="H127" s="45">
        <v>9100</v>
      </c>
      <c r="I127" s="44"/>
    </row>
    <row r="128" spans="2:9" ht="15.75">
      <c r="B128" s="38">
        <f t="shared" si="4"/>
        <v>8</v>
      </c>
      <c r="C128" s="52" t="s">
        <v>93</v>
      </c>
      <c r="D128" s="53"/>
      <c r="E128" s="66"/>
      <c r="F128" s="2">
        <v>98.8</v>
      </c>
      <c r="G128" s="16">
        <v>9575</v>
      </c>
      <c r="H128" s="45">
        <v>8750</v>
      </c>
      <c r="I128" s="44"/>
    </row>
    <row r="129" spans="2:9" ht="15.75">
      <c r="B129" s="38">
        <f t="shared" si="4"/>
        <v>9</v>
      </c>
      <c r="C129" s="52" t="s">
        <v>95</v>
      </c>
      <c r="D129" s="53"/>
      <c r="E129" s="66"/>
      <c r="F129" s="2">
        <v>94.5</v>
      </c>
      <c r="G129" s="16">
        <v>9005</v>
      </c>
      <c r="H129" s="45">
        <v>8230</v>
      </c>
      <c r="I129" s="44"/>
    </row>
    <row r="130" spans="2:9" ht="15.75">
      <c r="B130" s="38">
        <f t="shared" si="4"/>
        <v>10</v>
      </c>
      <c r="C130" s="52" t="s">
        <v>101</v>
      </c>
      <c r="D130" s="53"/>
      <c r="E130" s="66"/>
      <c r="F130" s="2">
        <v>90.3</v>
      </c>
      <c r="G130" s="16">
        <v>8795</v>
      </c>
      <c r="H130" s="45">
        <v>8040</v>
      </c>
      <c r="I130" s="44"/>
    </row>
    <row r="131" spans="2:9" ht="15.75">
      <c r="B131" s="38">
        <f t="shared" si="4"/>
        <v>11</v>
      </c>
      <c r="C131" s="52" t="s">
        <v>96</v>
      </c>
      <c r="D131" s="53"/>
      <c r="E131" s="66"/>
      <c r="F131" s="2">
        <v>86.1</v>
      </c>
      <c r="G131" s="16">
        <v>8580</v>
      </c>
      <c r="H131" s="45">
        <v>7850</v>
      </c>
      <c r="I131" s="44"/>
    </row>
    <row r="132" spans="2:9" ht="15.75">
      <c r="B132" s="38">
        <f t="shared" si="4"/>
        <v>12</v>
      </c>
      <c r="C132" s="52" t="s">
        <v>102</v>
      </c>
      <c r="D132" s="53"/>
      <c r="E132" s="66"/>
      <c r="F132" s="2">
        <v>81.9</v>
      </c>
      <c r="G132" s="16">
        <v>8185</v>
      </c>
      <c r="H132" s="45">
        <v>7490</v>
      </c>
      <c r="I132" s="44"/>
    </row>
    <row r="133" spans="2:9" ht="15.75">
      <c r="B133" s="38">
        <f t="shared" si="4"/>
        <v>13</v>
      </c>
      <c r="C133" s="52" t="s">
        <v>92</v>
      </c>
      <c r="D133" s="53"/>
      <c r="E133" s="66"/>
      <c r="F133" s="2">
        <v>77.6</v>
      </c>
      <c r="G133" s="16">
        <v>7785</v>
      </c>
      <c r="H133" s="45">
        <v>7120</v>
      </c>
      <c r="I133" s="44"/>
    </row>
    <row r="134" spans="2:9" ht="15.75">
      <c r="B134" s="38">
        <f t="shared" si="4"/>
        <v>14</v>
      </c>
      <c r="C134" s="52" t="s">
        <v>103</v>
      </c>
      <c r="D134" s="53"/>
      <c r="E134" s="66"/>
      <c r="F134" s="2">
        <v>73.4</v>
      </c>
      <c r="G134" s="16">
        <v>7515</v>
      </c>
      <c r="H134" s="45">
        <v>6870</v>
      </c>
      <c r="I134" s="44"/>
    </row>
    <row r="135" spans="2:9" ht="15.75">
      <c r="B135" s="38">
        <f t="shared" si="4"/>
        <v>15</v>
      </c>
      <c r="C135" s="52" t="s">
        <v>91</v>
      </c>
      <c r="D135" s="53"/>
      <c r="E135" s="66"/>
      <c r="F135" s="2">
        <v>69</v>
      </c>
      <c r="G135" s="16">
        <v>7205</v>
      </c>
      <c r="H135" s="45">
        <v>6590</v>
      </c>
      <c r="I135" s="44"/>
    </row>
    <row r="136" spans="2:9" ht="15.75">
      <c r="B136" s="38">
        <f t="shared" si="4"/>
        <v>16</v>
      </c>
      <c r="C136" s="52" t="s">
        <v>397</v>
      </c>
      <c r="D136" s="53"/>
      <c r="E136" s="66"/>
      <c r="F136" s="2"/>
      <c r="G136" s="16"/>
      <c r="H136" s="45">
        <v>6330</v>
      </c>
      <c r="I136" s="44"/>
    </row>
    <row r="137" spans="2:9" ht="15.75">
      <c r="B137" s="38">
        <f t="shared" si="4"/>
        <v>17</v>
      </c>
      <c r="C137" s="52" t="s">
        <v>90</v>
      </c>
      <c r="D137" s="53"/>
      <c r="E137" s="66"/>
      <c r="F137" s="4">
        <v>60.4</v>
      </c>
      <c r="G137" s="18">
        <v>6360</v>
      </c>
      <c r="H137" s="45">
        <v>5820</v>
      </c>
      <c r="I137" s="44"/>
    </row>
    <row r="138" spans="2:9" ht="15.75">
      <c r="B138" s="38">
        <f t="shared" si="4"/>
        <v>18</v>
      </c>
      <c r="C138" s="52" t="s">
        <v>301</v>
      </c>
      <c r="D138" s="53"/>
      <c r="E138" s="66"/>
      <c r="F138" s="4"/>
      <c r="G138" s="18">
        <v>5980</v>
      </c>
      <c r="H138" s="45">
        <v>5470</v>
      </c>
      <c r="I138" s="44"/>
    </row>
    <row r="139" spans="2:9" ht="15.75">
      <c r="B139" s="62" t="s">
        <v>110</v>
      </c>
      <c r="C139" s="63"/>
      <c r="D139" s="63"/>
      <c r="E139" s="63"/>
      <c r="F139" s="63"/>
      <c r="G139" s="63"/>
      <c r="H139" s="45"/>
      <c r="I139" s="44"/>
    </row>
    <row r="140" spans="2:9" ht="15.75">
      <c r="B140" s="39">
        <v>1</v>
      </c>
      <c r="C140" s="58" t="s">
        <v>399</v>
      </c>
      <c r="D140" s="58"/>
      <c r="E140" s="58"/>
      <c r="F140" s="27"/>
      <c r="G140" s="35"/>
      <c r="H140" s="45">
        <v>9690</v>
      </c>
      <c r="I140" s="44"/>
    </row>
    <row r="141" spans="2:9" ht="15.75">
      <c r="B141" s="38">
        <v>2</v>
      </c>
      <c r="C141" s="58" t="s">
        <v>113</v>
      </c>
      <c r="D141" s="58"/>
      <c r="E141" s="58"/>
      <c r="F141" s="4">
        <v>84.7</v>
      </c>
      <c r="G141" s="18">
        <v>9195</v>
      </c>
      <c r="H141" s="45">
        <v>8410</v>
      </c>
      <c r="I141" s="44"/>
    </row>
    <row r="142" spans="2:9" ht="15.75">
      <c r="B142" s="39">
        <v>3</v>
      </c>
      <c r="C142" s="58" t="s">
        <v>398</v>
      </c>
      <c r="D142" s="58"/>
      <c r="E142" s="58"/>
      <c r="F142" s="27"/>
      <c r="G142" s="35"/>
      <c r="H142" s="45">
        <v>8160</v>
      </c>
      <c r="I142" s="44"/>
    </row>
    <row r="143" spans="2:9" ht="15.75">
      <c r="B143" s="62" t="s">
        <v>111</v>
      </c>
      <c r="C143" s="63"/>
      <c r="D143" s="63"/>
      <c r="E143" s="63"/>
      <c r="F143" s="63"/>
      <c r="G143" s="63"/>
      <c r="H143" s="45"/>
      <c r="I143" s="44"/>
    </row>
    <row r="144" spans="2:9" ht="15.75" customHeight="1">
      <c r="B144" s="38">
        <v>1</v>
      </c>
      <c r="C144" s="58" t="s">
        <v>400</v>
      </c>
      <c r="D144" s="58"/>
      <c r="E144" s="58"/>
      <c r="F144" s="4"/>
      <c r="G144" s="18">
        <v>13920</v>
      </c>
      <c r="H144" s="45">
        <v>17390</v>
      </c>
      <c r="I144" s="44"/>
    </row>
    <row r="145" spans="2:9" ht="15.75" customHeight="1">
      <c r="B145" s="38">
        <v>2</v>
      </c>
      <c r="C145" s="58" t="s">
        <v>116</v>
      </c>
      <c r="D145" s="58"/>
      <c r="E145" s="58"/>
      <c r="F145" s="4"/>
      <c r="G145" s="18">
        <v>13920</v>
      </c>
      <c r="H145" s="45">
        <v>12730</v>
      </c>
      <c r="I145" s="44"/>
    </row>
    <row r="146" spans="2:9" ht="15.75" customHeight="1">
      <c r="B146" s="38">
        <v>3</v>
      </c>
      <c r="C146" s="58" t="s">
        <v>401</v>
      </c>
      <c r="D146" s="58"/>
      <c r="E146" s="58"/>
      <c r="F146" s="4"/>
      <c r="G146" s="18">
        <v>13920</v>
      </c>
      <c r="H146" s="45">
        <v>12100</v>
      </c>
      <c r="I146" s="44"/>
    </row>
    <row r="147" spans="2:9" ht="15.75" customHeight="1">
      <c r="B147" s="39">
        <v>4</v>
      </c>
      <c r="C147" s="58" t="s">
        <v>402</v>
      </c>
      <c r="D147" s="58"/>
      <c r="E147" s="58"/>
      <c r="F147" s="27"/>
      <c r="G147" s="35"/>
      <c r="H147" s="45">
        <v>9770</v>
      </c>
      <c r="I147" s="44"/>
    </row>
    <row r="148" spans="2:9" ht="15.75">
      <c r="B148" s="62" t="s">
        <v>311</v>
      </c>
      <c r="C148" s="63"/>
      <c r="D148" s="63"/>
      <c r="E148" s="63"/>
      <c r="F148" s="63"/>
      <c r="G148" s="63"/>
      <c r="H148" s="45"/>
      <c r="I148" s="44"/>
    </row>
    <row r="149" spans="2:9" ht="15.75">
      <c r="B149" s="38">
        <v>1</v>
      </c>
      <c r="C149" s="59" t="s">
        <v>382</v>
      </c>
      <c r="D149" s="60"/>
      <c r="E149" s="61"/>
      <c r="F149" s="29">
        <v>64</v>
      </c>
      <c r="G149" s="32"/>
      <c r="H149" s="45">
        <v>7940</v>
      </c>
      <c r="I149" s="44"/>
    </row>
    <row r="150" spans="2:9" ht="15.75">
      <c r="B150" s="38">
        <v>2</v>
      </c>
      <c r="C150" s="59" t="s">
        <v>312</v>
      </c>
      <c r="D150" s="60"/>
      <c r="E150" s="61"/>
      <c r="F150" s="4">
        <v>95.3</v>
      </c>
      <c r="G150" s="18">
        <v>12550</v>
      </c>
      <c r="H150" s="45">
        <v>11470</v>
      </c>
      <c r="I150" s="44"/>
    </row>
    <row r="151" spans="2:9" ht="15.75" customHeight="1">
      <c r="B151" s="38">
        <v>3</v>
      </c>
      <c r="C151" s="59" t="s">
        <v>313</v>
      </c>
      <c r="D151" s="60"/>
      <c r="E151" s="61"/>
      <c r="F151" s="4"/>
      <c r="G151" s="18">
        <v>14680</v>
      </c>
      <c r="H151" s="45">
        <v>13420</v>
      </c>
      <c r="I151" s="44"/>
    </row>
    <row r="152" spans="2:9" ht="15.75">
      <c r="B152" s="64" t="s">
        <v>112</v>
      </c>
      <c r="C152" s="65"/>
      <c r="D152" s="65"/>
      <c r="E152" s="65"/>
      <c r="F152" s="65"/>
      <c r="G152" s="65"/>
      <c r="H152" s="45"/>
      <c r="I152" s="44"/>
    </row>
    <row r="153" spans="2:9" ht="15.75">
      <c r="B153" s="38">
        <v>1</v>
      </c>
      <c r="C153" s="58" t="s">
        <v>114</v>
      </c>
      <c r="D153" s="58"/>
      <c r="E153" s="58"/>
      <c r="F153" s="4">
        <v>152</v>
      </c>
      <c r="G153" s="18">
        <v>16335</v>
      </c>
      <c r="H153" s="45">
        <v>14930</v>
      </c>
      <c r="I153" s="44"/>
    </row>
    <row r="154" spans="2:9" ht="15.75">
      <c r="B154" s="38">
        <f>B153+1</f>
        <v>2</v>
      </c>
      <c r="C154" s="59" t="s">
        <v>264</v>
      </c>
      <c r="D154" s="60"/>
      <c r="E154" s="61"/>
      <c r="F154" s="4"/>
      <c r="G154" s="18">
        <v>14945</v>
      </c>
      <c r="H154" s="45">
        <v>13660</v>
      </c>
      <c r="I154" s="44"/>
    </row>
    <row r="155" spans="2:9" ht="15.75">
      <c r="B155" s="38">
        <f aca="true" t="shared" si="5" ref="B155:B160">B154+1</f>
        <v>3</v>
      </c>
      <c r="C155" s="59" t="s">
        <v>293</v>
      </c>
      <c r="D155" s="60"/>
      <c r="E155" s="61"/>
      <c r="F155" s="4">
        <v>121.1</v>
      </c>
      <c r="G155" s="18">
        <v>14245</v>
      </c>
      <c r="H155" s="45">
        <v>13020</v>
      </c>
      <c r="I155" s="44"/>
    </row>
    <row r="156" spans="2:9" ht="15.75">
      <c r="B156" s="38">
        <f t="shared" si="5"/>
        <v>4</v>
      </c>
      <c r="C156" s="59" t="s">
        <v>405</v>
      </c>
      <c r="D156" s="60"/>
      <c r="E156" s="61"/>
      <c r="F156" s="4">
        <v>107</v>
      </c>
      <c r="G156" s="18"/>
      <c r="H156" s="45">
        <v>12040</v>
      </c>
      <c r="I156" s="44"/>
    </row>
    <row r="157" spans="2:9" ht="15.75">
      <c r="B157" s="38">
        <f t="shared" si="5"/>
        <v>5</v>
      </c>
      <c r="C157" s="59" t="s">
        <v>175</v>
      </c>
      <c r="D157" s="60"/>
      <c r="E157" s="61"/>
      <c r="F157" s="4">
        <v>102.2</v>
      </c>
      <c r="G157" s="18">
        <v>12275</v>
      </c>
      <c r="H157" s="45">
        <v>11220</v>
      </c>
      <c r="I157" s="44"/>
    </row>
    <row r="158" spans="2:9" ht="15.75" customHeight="1">
      <c r="B158" s="38">
        <f t="shared" si="5"/>
        <v>6</v>
      </c>
      <c r="C158" s="58" t="s">
        <v>115</v>
      </c>
      <c r="D158" s="58"/>
      <c r="E158" s="58"/>
      <c r="F158" s="4">
        <v>111.6</v>
      </c>
      <c r="G158" s="18">
        <v>13545</v>
      </c>
      <c r="H158" s="45">
        <v>12380</v>
      </c>
      <c r="I158" s="44"/>
    </row>
    <row r="159" spans="2:9" ht="15.75" customHeight="1">
      <c r="B159" s="38">
        <f t="shared" si="5"/>
        <v>7</v>
      </c>
      <c r="C159" s="58" t="s">
        <v>403</v>
      </c>
      <c r="D159" s="58"/>
      <c r="E159" s="58"/>
      <c r="F159" s="27"/>
      <c r="G159" s="35"/>
      <c r="H159" s="45">
        <v>11020</v>
      </c>
      <c r="I159" s="44"/>
    </row>
    <row r="160" spans="2:9" ht="15.75" customHeight="1">
      <c r="B160" s="38">
        <f t="shared" si="5"/>
        <v>8</v>
      </c>
      <c r="C160" s="58" t="s">
        <v>404</v>
      </c>
      <c r="D160" s="58"/>
      <c r="E160" s="58"/>
      <c r="F160" s="27"/>
      <c r="G160" s="35"/>
      <c r="H160" s="45">
        <v>10750</v>
      </c>
      <c r="I160" s="44"/>
    </row>
    <row r="161" spans="2:9" ht="15.75">
      <c r="B161" s="64" t="s">
        <v>63</v>
      </c>
      <c r="C161" s="65"/>
      <c r="D161" s="65"/>
      <c r="E161" s="65"/>
      <c r="F161" s="65"/>
      <c r="G161" s="65"/>
      <c r="H161" s="45"/>
      <c r="I161" s="44"/>
    </row>
    <row r="162" spans="2:9" ht="15.75">
      <c r="B162" s="38">
        <v>1</v>
      </c>
      <c r="C162" s="52" t="s">
        <v>34</v>
      </c>
      <c r="D162" s="53"/>
      <c r="E162" s="66"/>
      <c r="F162" s="4"/>
      <c r="G162" s="18">
        <v>12675</v>
      </c>
      <c r="H162" s="45">
        <v>11580</v>
      </c>
      <c r="I162" s="44"/>
    </row>
    <row r="163" spans="2:9" ht="15.75">
      <c r="B163" s="38">
        <v>2</v>
      </c>
      <c r="C163" s="52" t="s">
        <v>33</v>
      </c>
      <c r="D163" s="53"/>
      <c r="E163" s="66"/>
      <c r="F163" s="4"/>
      <c r="G163" s="18">
        <v>11560</v>
      </c>
      <c r="H163" s="45">
        <v>10570</v>
      </c>
      <c r="I163" s="44"/>
    </row>
    <row r="164" spans="2:9" ht="15.75">
      <c r="B164" s="38">
        <v>3</v>
      </c>
      <c r="C164" s="52" t="s">
        <v>32</v>
      </c>
      <c r="D164" s="53"/>
      <c r="E164" s="66"/>
      <c r="F164" s="4"/>
      <c r="G164" s="18">
        <v>10430</v>
      </c>
      <c r="H164" s="45">
        <v>9530</v>
      </c>
      <c r="I164" s="44"/>
    </row>
    <row r="165" spans="2:9" ht="15.75">
      <c r="B165" s="38">
        <v>4</v>
      </c>
      <c r="C165" s="52" t="s">
        <v>31</v>
      </c>
      <c r="D165" s="53"/>
      <c r="E165" s="66"/>
      <c r="F165" s="4"/>
      <c r="G165" s="18">
        <v>9800</v>
      </c>
      <c r="H165" s="45">
        <v>8960</v>
      </c>
      <c r="I165" s="44"/>
    </row>
    <row r="166" spans="2:9" ht="15.75">
      <c r="B166" s="38">
        <v>5</v>
      </c>
      <c r="C166" s="52" t="s">
        <v>30</v>
      </c>
      <c r="D166" s="53"/>
      <c r="E166" s="66"/>
      <c r="F166" s="4"/>
      <c r="G166" s="18">
        <v>9425</v>
      </c>
      <c r="H166" s="45">
        <v>8610</v>
      </c>
      <c r="I166" s="44"/>
    </row>
    <row r="167" spans="2:9" ht="15.75">
      <c r="B167" s="38">
        <v>6</v>
      </c>
      <c r="C167" s="56" t="s">
        <v>29</v>
      </c>
      <c r="D167" s="56"/>
      <c r="E167" s="56"/>
      <c r="F167" s="4"/>
      <c r="G167" s="18">
        <v>8860</v>
      </c>
      <c r="H167" s="45">
        <v>8100</v>
      </c>
      <c r="I167" s="44"/>
    </row>
    <row r="168" spans="2:9" ht="15.75">
      <c r="B168" s="38">
        <v>7</v>
      </c>
      <c r="C168" s="56" t="s">
        <v>28</v>
      </c>
      <c r="D168" s="56"/>
      <c r="E168" s="56"/>
      <c r="F168" s="4"/>
      <c r="G168" s="18">
        <v>8445</v>
      </c>
      <c r="H168" s="45">
        <v>7730</v>
      </c>
      <c r="I168" s="44"/>
    </row>
    <row r="169" spans="2:9" ht="15.75">
      <c r="B169" s="38">
        <v>8</v>
      </c>
      <c r="C169" s="56" t="s">
        <v>27</v>
      </c>
      <c r="D169" s="56"/>
      <c r="E169" s="56"/>
      <c r="F169" s="4"/>
      <c r="G169" s="18">
        <v>7700</v>
      </c>
      <c r="H169" s="45">
        <v>7050</v>
      </c>
      <c r="I169" s="44"/>
    </row>
    <row r="170" spans="2:9" ht="15.75">
      <c r="B170" s="38">
        <v>9</v>
      </c>
      <c r="C170" s="56" t="s">
        <v>26</v>
      </c>
      <c r="D170" s="56"/>
      <c r="E170" s="56"/>
      <c r="F170" s="4"/>
      <c r="G170" s="18">
        <v>7090</v>
      </c>
      <c r="H170" s="45">
        <v>6480</v>
      </c>
      <c r="I170" s="44"/>
    </row>
    <row r="171" spans="2:9" ht="15.75">
      <c r="B171" s="38">
        <v>10</v>
      </c>
      <c r="C171" s="56" t="s">
        <v>25</v>
      </c>
      <c r="D171" s="56"/>
      <c r="E171" s="56"/>
      <c r="F171" s="4"/>
      <c r="G171" s="18">
        <v>6260</v>
      </c>
      <c r="H171" s="45">
        <v>5730</v>
      </c>
      <c r="I171" s="44"/>
    </row>
    <row r="172" spans="2:9" ht="15.75">
      <c r="B172" s="62" t="s">
        <v>104</v>
      </c>
      <c r="C172" s="63"/>
      <c r="D172" s="63"/>
      <c r="E172" s="63"/>
      <c r="F172" s="63"/>
      <c r="G172" s="63"/>
      <c r="H172" s="45"/>
      <c r="I172" s="44"/>
    </row>
    <row r="173" spans="2:9" ht="15.75">
      <c r="B173" s="38">
        <v>1</v>
      </c>
      <c r="C173" s="58" t="s">
        <v>105</v>
      </c>
      <c r="D173" s="58"/>
      <c r="E173" s="58"/>
      <c r="F173" s="4">
        <v>78.3</v>
      </c>
      <c r="G173" s="18">
        <v>9050</v>
      </c>
      <c r="H173" s="45">
        <v>8280</v>
      </c>
      <c r="I173" s="44"/>
    </row>
    <row r="174" spans="2:9" ht="15.75">
      <c r="B174" s="62" t="s">
        <v>106</v>
      </c>
      <c r="C174" s="63"/>
      <c r="D174" s="63"/>
      <c r="E174" s="63"/>
      <c r="F174" s="63"/>
      <c r="G174" s="63"/>
      <c r="H174" s="45"/>
      <c r="I174" s="44"/>
    </row>
    <row r="175" spans="2:9" ht="15.75" customHeight="1">
      <c r="B175" s="38">
        <v>1</v>
      </c>
      <c r="C175" s="58" t="s">
        <v>147</v>
      </c>
      <c r="D175" s="58"/>
      <c r="E175" s="58"/>
      <c r="F175" s="4"/>
      <c r="G175" s="18">
        <v>13700</v>
      </c>
      <c r="H175" s="45">
        <v>12520</v>
      </c>
      <c r="I175" s="44"/>
    </row>
    <row r="176" spans="2:9" ht="15.75">
      <c r="B176" s="62" t="s">
        <v>314</v>
      </c>
      <c r="C176" s="63"/>
      <c r="D176" s="63"/>
      <c r="E176" s="63"/>
      <c r="F176" s="63"/>
      <c r="G176" s="63"/>
      <c r="H176" s="45"/>
      <c r="I176" s="44"/>
    </row>
    <row r="177" spans="2:9" ht="15.75">
      <c r="B177" s="38">
        <v>1</v>
      </c>
      <c r="C177" s="59" t="s">
        <v>383</v>
      </c>
      <c r="D177" s="60"/>
      <c r="E177" s="61"/>
      <c r="F177" s="29">
        <v>59.4</v>
      </c>
      <c r="G177" s="32"/>
      <c r="H177" s="45">
        <v>7370</v>
      </c>
      <c r="I177" s="44"/>
    </row>
    <row r="178" spans="2:9" ht="15.75">
      <c r="B178" s="38">
        <v>2</v>
      </c>
      <c r="C178" s="59" t="s">
        <v>315</v>
      </c>
      <c r="D178" s="60"/>
      <c r="E178" s="61"/>
      <c r="F178" s="2">
        <v>89</v>
      </c>
      <c r="G178" s="18">
        <v>12350</v>
      </c>
      <c r="H178" s="45">
        <v>11290</v>
      </c>
      <c r="I178" s="44"/>
    </row>
    <row r="179" spans="2:9" ht="15.75" customHeight="1">
      <c r="B179" s="38">
        <v>3</v>
      </c>
      <c r="C179" s="59" t="s">
        <v>316</v>
      </c>
      <c r="D179" s="60"/>
      <c r="E179" s="61"/>
      <c r="F179" s="1"/>
      <c r="G179" s="18">
        <v>14450</v>
      </c>
      <c r="H179" s="45">
        <v>13200</v>
      </c>
      <c r="I179" s="44"/>
    </row>
    <row r="180" spans="2:9" ht="15.75">
      <c r="B180" s="64" t="s">
        <v>107</v>
      </c>
      <c r="C180" s="65"/>
      <c r="D180" s="65"/>
      <c r="E180" s="65"/>
      <c r="F180" s="65"/>
      <c r="G180" s="65"/>
      <c r="H180" s="45"/>
      <c r="I180" s="44"/>
    </row>
    <row r="181" spans="2:9" ht="15.75">
      <c r="B181" s="38">
        <v>1</v>
      </c>
      <c r="C181" s="58" t="s">
        <v>108</v>
      </c>
      <c r="D181" s="58"/>
      <c r="E181" s="58"/>
      <c r="F181" s="4">
        <v>144.2</v>
      </c>
      <c r="G181" s="18">
        <v>16080</v>
      </c>
      <c r="H181" s="45">
        <v>14690</v>
      </c>
      <c r="I181" s="44"/>
    </row>
    <row r="182" spans="2:9" ht="15.75">
      <c r="B182" s="38">
        <v>2</v>
      </c>
      <c r="C182" s="59" t="s">
        <v>176</v>
      </c>
      <c r="D182" s="60"/>
      <c r="E182" s="61"/>
      <c r="F182" s="4">
        <v>96.6</v>
      </c>
      <c r="G182" s="18">
        <v>12080</v>
      </c>
      <c r="H182" s="45">
        <v>11040</v>
      </c>
      <c r="I182" s="44"/>
    </row>
    <row r="183" spans="2:9" ht="15.75" customHeight="1">
      <c r="B183" s="38">
        <v>3</v>
      </c>
      <c r="C183" s="58" t="s">
        <v>109</v>
      </c>
      <c r="D183" s="58"/>
      <c r="E183" s="58"/>
      <c r="F183" s="4">
        <v>105.7</v>
      </c>
      <c r="G183" s="18">
        <v>13330</v>
      </c>
      <c r="H183" s="45">
        <v>12190</v>
      </c>
      <c r="I183" s="44"/>
    </row>
    <row r="184" spans="2:9" ht="15.75" customHeight="1">
      <c r="B184" s="64" t="s">
        <v>344</v>
      </c>
      <c r="C184" s="65"/>
      <c r="D184" s="65"/>
      <c r="E184" s="65"/>
      <c r="F184" s="65"/>
      <c r="G184" s="65"/>
      <c r="H184" s="45"/>
      <c r="I184" s="44"/>
    </row>
    <row r="185" spans="2:9" ht="15.75" customHeight="1">
      <c r="B185" s="38">
        <v>1</v>
      </c>
      <c r="C185" s="56" t="s">
        <v>345</v>
      </c>
      <c r="D185" s="56"/>
      <c r="E185" s="56"/>
      <c r="F185" s="4">
        <v>110.2</v>
      </c>
      <c r="G185" s="23">
        <v>9870</v>
      </c>
      <c r="H185" s="45">
        <v>10660</v>
      </c>
      <c r="I185" s="44"/>
    </row>
    <row r="186" spans="2:9" ht="15.75" customHeight="1">
      <c r="B186" s="38">
        <v>2</v>
      </c>
      <c r="C186" s="56" t="s">
        <v>406</v>
      </c>
      <c r="D186" s="56"/>
      <c r="E186" s="56"/>
      <c r="F186" s="4"/>
      <c r="G186" s="23"/>
      <c r="H186" s="45">
        <v>10310</v>
      </c>
      <c r="I186" s="44"/>
    </row>
    <row r="187" spans="2:9" ht="15.75" customHeight="1">
      <c r="B187" s="38">
        <v>3</v>
      </c>
      <c r="C187" s="56" t="s">
        <v>346</v>
      </c>
      <c r="D187" s="56"/>
      <c r="E187" s="56"/>
      <c r="F187" s="4">
        <v>94.9</v>
      </c>
      <c r="G187" s="23">
        <v>9010</v>
      </c>
      <c r="H187" s="45">
        <v>9740</v>
      </c>
      <c r="I187" s="44"/>
    </row>
    <row r="188" spans="2:9" ht="15.75" customHeight="1">
      <c r="B188" s="38">
        <v>4</v>
      </c>
      <c r="C188" s="56" t="s">
        <v>347</v>
      </c>
      <c r="D188" s="56"/>
      <c r="E188" s="56"/>
      <c r="F188" s="4">
        <v>88.3</v>
      </c>
      <c r="G188" s="23">
        <v>8120</v>
      </c>
      <c r="H188" s="45">
        <v>8770</v>
      </c>
      <c r="I188" s="44"/>
    </row>
    <row r="189" spans="2:9" ht="15.75" customHeight="1">
      <c r="B189" s="38">
        <v>5</v>
      </c>
      <c r="C189" s="56" t="s">
        <v>467</v>
      </c>
      <c r="D189" s="56"/>
      <c r="E189" s="56"/>
      <c r="F189" s="4"/>
      <c r="G189" s="23">
        <v>7629</v>
      </c>
      <c r="H189" s="45">
        <v>8600</v>
      </c>
      <c r="I189" s="44"/>
    </row>
    <row r="190" spans="2:9" ht="15.75" customHeight="1">
      <c r="B190" s="38">
        <v>6</v>
      </c>
      <c r="C190" s="56" t="s">
        <v>348</v>
      </c>
      <c r="D190" s="56"/>
      <c r="E190" s="56"/>
      <c r="F190" s="4"/>
      <c r="G190" s="23">
        <v>7630</v>
      </c>
      <c r="H190" s="45">
        <v>8250</v>
      </c>
      <c r="I190" s="44"/>
    </row>
    <row r="191" spans="2:9" ht="15.75" customHeight="1">
      <c r="B191" s="38">
        <v>7</v>
      </c>
      <c r="C191" s="56" t="s">
        <v>349</v>
      </c>
      <c r="D191" s="56"/>
      <c r="E191" s="56"/>
      <c r="F191" s="4"/>
      <c r="G191" s="23">
        <v>7335</v>
      </c>
      <c r="H191" s="45">
        <v>7930</v>
      </c>
      <c r="I191" s="44"/>
    </row>
    <row r="192" spans="2:9" ht="15.75" customHeight="1">
      <c r="B192" s="38">
        <v>8</v>
      </c>
      <c r="C192" s="56" t="s">
        <v>350</v>
      </c>
      <c r="D192" s="56"/>
      <c r="E192" s="56"/>
      <c r="F192" s="4"/>
      <c r="G192" s="23">
        <v>6900</v>
      </c>
      <c r="H192" s="45">
        <v>7460</v>
      </c>
      <c r="I192" s="44"/>
    </row>
    <row r="193" spans="2:9" ht="15.75" customHeight="1">
      <c r="B193" s="38">
        <v>9</v>
      </c>
      <c r="C193" s="56" t="s">
        <v>351</v>
      </c>
      <c r="D193" s="56"/>
      <c r="E193" s="56"/>
      <c r="F193" s="4"/>
      <c r="G193" s="23">
        <v>6740</v>
      </c>
      <c r="H193" s="45">
        <v>7280</v>
      </c>
      <c r="I193" s="44"/>
    </row>
    <row r="194" spans="2:9" ht="15.75" customHeight="1">
      <c r="B194" s="38">
        <v>10</v>
      </c>
      <c r="C194" s="56" t="s">
        <v>352</v>
      </c>
      <c r="D194" s="56"/>
      <c r="E194" s="56"/>
      <c r="F194" s="4"/>
      <c r="G194" s="23">
        <v>6575</v>
      </c>
      <c r="H194" s="45">
        <v>7110</v>
      </c>
      <c r="I194" s="44"/>
    </row>
    <row r="195" spans="2:9" ht="15.75" customHeight="1">
      <c r="B195" s="38">
        <v>11</v>
      </c>
      <c r="C195" s="56" t="s">
        <v>353</v>
      </c>
      <c r="D195" s="56"/>
      <c r="E195" s="56"/>
      <c r="F195" s="4"/>
      <c r="G195" s="23">
        <v>6280</v>
      </c>
      <c r="H195" s="45">
        <v>6790</v>
      </c>
      <c r="I195" s="44"/>
    </row>
    <row r="196" spans="2:9" ht="15.75" customHeight="1">
      <c r="B196" s="38">
        <v>12</v>
      </c>
      <c r="C196" s="56" t="s">
        <v>354</v>
      </c>
      <c r="D196" s="56"/>
      <c r="E196" s="56"/>
      <c r="F196" s="4"/>
      <c r="G196" s="23">
        <v>5970</v>
      </c>
      <c r="H196" s="45">
        <v>6450</v>
      </c>
      <c r="I196" s="44"/>
    </row>
    <row r="197" spans="2:9" ht="15.75" customHeight="1">
      <c r="B197" s="38">
        <v>13</v>
      </c>
      <c r="C197" s="56" t="s">
        <v>355</v>
      </c>
      <c r="D197" s="56"/>
      <c r="E197" s="56"/>
      <c r="F197" s="4"/>
      <c r="G197" s="23">
        <v>5745</v>
      </c>
      <c r="H197" s="45">
        <v>6210</v>
      </c>
      <c r="I197" s="44"/>
    </row>
    <row r="198" spans="2:9" ht="15.75" customHeight="1">
      <c r="B198" s="38">
        <v>14</v>
      </c>
      <c r="C198" s="56" t="s">
        <v>356</v>
      </c>
      <c r="D198" s="56"/>
      <c r="E198" s="56"/>
      <c r="F198" s="4"/>
      <c r="G198" s="23">
        <v>5520</v>
      </c>
      <c r="H198" s="45">
        <v>5970</v>
      </c>
      <c r="I198" s="44"/>
    </row>
    <row r="199" spans="2:9" ht="15.75" customHeight="1">
      <c r="B199" s="38">
        <v>15</v>
      </c>
      <c r="C199" s="56" t="s">
        <v>357</v>
      </c>
      <c r="D199" s="56"/>
      <c r="E199" s="56"/>
      <c r="F199" s="4"/>
      <c r="G199" s="23">
        <v>4870</v>
      </c>
      <c r="H199" s="45">
        <v>5260</v>
      </c>
      <c r="I199" s="44"/>
    </row>
    <row r="200" spans="2:9" ht="15.75" customHeight="1">
      <c r="B200" s="38">
        <v>16</v>
      </c>
      <c r="C200" s="56" t="s">
        <v>358</v>
      </c>
      <c r="D200" s="56"/>
      <c r="E200" s="56"/>
      <c r="F200" s="4"/>
      <c r="G200" s="23">
        <v>4580</v>
      </c>
      <c r="H200" s="45">
        <v>4950</v>
      </c>
      <c r="I200" s="44"/>
    </row>
    <row r="201" spans="2:9" ht="15.75" customHeight="1">
      <c r="B201" s="73" t="s">
        <v>359</v>
      </c>
      <c r="C201" s="73"/>
      <c r="D201" s="73"/>
      <c r="E201" s="73"/>
      <c r="F201" s="73"/>
      <c r="G201" s="73"/>
      <c r="H201" s="45"/>
      <c r="I201" s="44"/>
    </row>
    <row r="202" spans="2:9" ht="15.75" customHeight="1">
      <c r="B202" s="38">
        <v>1</v>
      </c>
      <c r="C202" s="58" t="s">
        <v>362</v>
      </c>
      <c r="D202" s="58"/>
      <c r="E202" s="58"/>
      <c r="F202" s="4" t="s">
        <v>361</v>
      </c>
      <c r="G202" s="23">
        <v>8210</v>
      </c>
      <c r="H202" s="45">
        <v>8870</v>
      </c>
      <c r="I202" s="44"/>
    </row>
    <row r="203" spans="2:9" ht="15.75" customHeight="1">
      <c r="B203" s="38">
        <v>2</v>
      </c>
      <c r="C203" s="58" t="s">
        <v>360</v>
      </c>
      <c r="D203" s="58"/>
      <c r="E203" s="58"/>
      <c r="F203" s="4" t="s">
        <v>361</v>
      </c>
      <c r="G203" s="23">
        <v>7045</v>
      </c>
      <c r="H203" s="45">
        <v>7620</v>
      </c>
      <c r="I203" s="44"/>
    </row>
    <row r="204" spans="2:9" ht="15.75" customHeight="1">
      <c r="B204" s="38">
        <v>3</v>
      </c>
      <c r="C204" s="58" t="s">
        <v>407</v>
      </c>
      <c r="D204" s="58"/>
      <c r="E204" s="58"/>
      <c r="F204" s="4"/>
      <c r="G204" s="23"/>
      <c r="H204" s="45">
        <v>7470</v>
      </c>
      <c r="I204" s="44"/>
    </row>
    <row r="205" spans="2:9" ht="15.75" customHeight="1">
      <c r="B205" s="73" t="s">
        <v>363</v>
      </c>
      <c r="C205" s="73"/>
      <c r="D205" s="73"/>
      <c r="E205" s="73"/>
      <c r="F205" s="73"/>
      <c r="G205" s="73"/>
      <c r="H205" s="45"/>
      <c r="I205" s="44"/>
    </row>
    <row r="206" spans="2:9" ht="15.75" customHeight="1">
      <c r="B206" s="38">
        <v>1</v>
      </c>
      <c r="C206" s="58" t="s">
        <v>384</v>
      </c>
      <c r="D206" s="58"/>
      <c r="E206" s="58"/>
      <c r="F206" s="7">
        <v>47.8</v>
      </c>
      <c r="G206" s="34"/>
      <c r="H206" s="45">
        <v>5940</v>
      </c>
      <c r="I206" s="44"/>
    </row>
    <row r="207" spans="2:9" ht="15.75" customHeight="1">
      <c r="B207" s="38">
        <v>2</v>
      </c>
      <c r="C207" s="58" t="s">
        <v>364</v>
      </c>
      <c r="D207" s="58"/>
      <c r="E207" s="58"/>
      <c r="F207" s="2">
        <v>71.8</v>
      </c>
      <c r="G207" s="23">
        <v>9615</v>
      </c>
      <c r="H207" s="45">
        <v>10390</v>
      </c>
      <c r="I207" s="44"/>
    </row>
    <row r="208" spans="2:9" ht="15.75" customHeight="1">
      <c r="B208" s="38">
        <v>3</v>
      </c>
      <c r="C208" s="58" t="s">
        <v>385</v>
      </c>
      <c r="D208" s="58"/>
      <c r="E208" s="58"/>
      <c r="F208" s="6"/>
      <c r="G208" s="23"/>
      <c r="H208" s="45">
        <v>12330</v>
      </c>
      <c r="I208" s="44"/>
    </row>
    <row r="209" spans="2:9" ht="15.75" customHeight="1">
      <c r="B209" s="74" t="s">
        <v>365</v>
      </c>
      <c r="C209" s="74"/>
      <c r="D209" s="74"/>
      <c r="E209" s="74"/>
      <c r="F209" s="74"/>
      <c r="G209" s="74"/>
      <c r="H209" s="45"/>
      <c r="I209" s="44"/>
    </row>
    <row r="210" spans="2:9" ht="15.75" customHeight="1">
      <c r="B210" s="38">
        <v>1</v>
      </c>
      <c r="C210" s="58" t="s">
        <v>460</v>
      </c>
      <c r="D210" s="58"/>
      <c r="E210" s="58"/>
      <c r="F210" s="4">
        <v>117.5</v>
      </c>
      <c r="G210" s="23">
        <v>10380</v>
      </c>
      <c r="H210" s="45">
        <v>14150</v>
      </c>
      <c r="I210" s="44"/>
    </row>
    <row r="211" spans="2:9" ht="15.75" customHeight="1">
      <c r="B211" s="38">
        <v>2</v>
      </c>
      <c r="C211" s="58" t="s">
        <v>461</v>
      </c>
      <c r="D211" s="58"/>
      <c r="E211" s="58"/>
      <c r="F211" s="4" t="s">
        <v>361</v>
      </c>
      <c r="G211" s="23">
        <v>10380</v>
      </c>
      <c r="H211" s="45">
        <v>12940</v>
      </c>
      <c r="I211" s="44"/>
    </row>
    <row r="212" spans="2:9" ht="15.75" customHeight="1">
      <c r="B212" s="38">
        <v>3</v>
      </c>
      <c r="C212" s="58" t="s">
        <v>366</v>
      </c>
      <c r="D212" s="58"/>
      <c r="E212" s="58"/>
      <c r="F212" s="4" t="s">
        <v>361</v>
      </c>
      <c r="G212" s="23">
        <v>10380</v>
      </c>
      <c r="H212" s="45">
        <v>11220</v>
      </c>
      <c r="I212" s="44"/>
    </row>
    <row r="213" spans="2:9" ht="15.75" customHeight="1">
      <c r="B213" s="39">
        <v>4</v>
      </c>
      <c r="C213" s="58" t="s">
        <v>408</v>
      </c>
      <c r="D213" s="58"/>
      <c r="E213" s="58"/>
      <c r="F213" s="27"/>
      <c r="G213" s="35"/>
      <c r="H213" s="45">
        <v>11220</v>
      </c>
      <c r="I213" s="44"/>
    </row>
    <row r="214" spans="2:9" ht="15.75" customHeight="1">
      <c r="B214" s="39">
        <v>5</v>
      </c>
      <c r="C214" s="58" t="s">
        <v>409</v>
      </c>
      <c r="D214" s="58"/>
      <c r="E214" s="58"/>
      <c r="F214" s="27"/>
      <c r="G214" s="35"/>
      <c r="H214" s="45">
        <v>10990</v>
      </c>
      <c r="I214" s="44"/>
    </row>
    <row r="215" spans="2:9" ht="15.75" customHeight="1">
      <c r="B215" s="39">
        <v>6</v>
      </c>
      <c r="C215" s="58" t="s">
        <v>410</v>
      </c>
      <c r="D215" s="58"/>
      <c r="E215" s="58"/>
      <c r="F215" s="27"/>
      <c r="G215" s="35"/>
      <c r="H215" s="45">
        <v>10430</v>
      </c>
      <c r="I215" s="44"/>
    </row>
    <row r="216" spans="2:9" ht="15.75">
      <c r="B216" s="64" t="s">
        <v>64</v>
      </c>
      <c r="C216" s="65"/>
      <c r="D216" s="65"/>
      <c r="E216" s="65"/>
      <c r="F216" s="65"/>
      <c r="G216" s="65"/>
      <c r="H216" s="45"/>
      <c r="I216" s="44"/>
    </row>
    <row r="217" spans="2:9" ht="15.75">
      <c r="B217" s="38">
        <v>1</v>
      </c>
      <c r="C217" s="56" t="s">
        <v>44</v>
      </c>
      <c r="D217" s="56"/>
      <c r="E217" s="56"/>
      <c r="F217" s="4"/>
      <c r="G217" s="18">
        <v>11235</v>
      </c>
      <c r="H217" s="45">
        <v>10270</v>
      </c>
      <c r="I217" s="44"/>
    </row>
    <row r="218" spans="2:9" ht="15.75">
      <c r="B218" s="38">
        <v>2</v>
      </c>
      <c r="C218" s="56" t="s">
        <v>43</v>
      </c>
      <c r="D218" s="56"/>
      <c r="E218" s="56"/>
      <c r="F218" s="4"/>
      <c r="G218" s="18">
        <v>10250</v>
      </c>
      <c r="H218" s="45">
        <v>9370</v>
      </c>
      <c r="I218" s="44"/>
    </row>
    <row r="219" spans="2:9" ht="15.75">
      <c r="B219" s="38">
        <v>3</v>
      </c>
      <c r="C219" s="56" t="s">
        <v>42</v>
      </c>
      <c r="D219" s="56"/>
      <c r="E219" s="56"/>
      <c r="F219" s="4"/>
      <c r="G219" s="18">
        <v>9245</v>
      </c>
      <c r="H219" s="45">
        <v>8450</v>
      </c>
      <c r="I219" s="44"/>
    </row>
    <row r="220" spans="2:9" ht="15.75">
      <c r="B220" s="38">
        <v>4</v>
      </c>
      <c r="C220" s="56" t="s">
        <v>41</v>
      </c>
      <c r="D220" s="56"/>
      <c r="E220" s="56"/>
      <c r="F220" s="4"/>
      <c r="G220" s="18">
        <v>8685</v>
      </c>
      <c r="H220" s="45">
        <v>7940</v>
      </c>
      <c r="I220" s="44"/>
    </row>
    <row r="221" spans="2:9" ht="15.75">
      <c r="B221" s="38">
        <v>5</v>
      </c>
      <c r="C221" s="56" t="s">
        <v>40</v>
      </c>
      <c r="D221" s="56"/>
      <c r="E221" s="56"/>
      <c r="F221" s="4"/>
      <c r="G221" s="18">
        <v>8350</v>
      </c>
      <c r="H221" s="45">
        <v>7640</v>
      </c>
      <c r="I221" s="44"/>
    </row>
    <row r="222" spans="2:9" ht="15.75">
      <c r="B222" s="38">
        <v>6</v>
      </c>
      <c r="C222" s="56" t="s">
        <v>39</v>
      </c>
      <c r="D222" s="56"/>
      <c r="E222" s="56"/>
      <c r="F222" s="4"/>
      <c r="G222" s="18">
        <v>7855</v>
      </c>
      <c r="H222" s="45">
        <v>7190</v>
      </c>
      <c r="I222" s="44"/>
    </row>
    <row r="223" spans="2:9" ht="15.75">
      <c r="B223" s="38">
        <v>7</v>
      </c>
      <c r="C223" s="56" t="s">
        <v>38</v>
      </c>
      <c r="D223" s="56"/>
      <c r="E223" s="56"/>
      <c r="F223" s="4"/>
      <c r="G223" s="18">
        <v>7485</v>
      </c>
      <c r="H223" s="45">
        <v>6840</v>
      </c>
      <c r="I223" s="44"/>
    </row>
    <row r="224" spans="2:9" ht="15.75">
      <c r="B224" s="38">
        <v>8</v>
      </c>
      <c r="C224" s="56" t="s">
        <v>37</v>
      </c>
      <c r="D224" s="56"/>
      <c r="E224" s="56"/>
      <c r="F224" s="4"/>
      <c r="G224" s="18">
        <v>6790</v>
      </c>
      <c r="H224" s="45">
        <v>6210</v>
      </c>
      <c r="I224" s="44"/>
    </row>
    <row r="225" spans="2:9" ht="15.75">
      <c r="B225" s="38">
        <v>9</v>
      </c>
      <c r="C225" s="56" t="s">
        <v>36</v>
      </c>
      <c r="D225" s="56"/>
      <c r="E225" s="56"/>
      <c r="F225" s="4"/>
      <c r="G225" s="18">
        <v>6285</v>
      </c>
      <c r="H225" s="45">
        <v>5750</v>
      </c>
      <c r="I225" s="44"/>
    </row>
    <row r="226" spans="2:9" ht="15.75">
      <c r="B226" s="38">
        <v>10</v>
      </c>
      <c r="C226" s="56" t="s">
        <v>35</v>
      </c>
      <c r="D226" s="56"/>
      <c r="E226" s="56"/>
      <c r="F226" s="4"/>
      <c r="G226" s="18">
        <v>5545</v>
      </c>
      <c r="H226" s="45">
        <v>5070</v>
      </c>
      <c r="I226" s="44"/>
    </row>
    <row r="227" spans="2:9" ht="15.75">
      <c r="B227" s="39">
        <v>11</v>
      </c>
      <c r="C227" s="56" t="s">
        <v>411</v>
      </c>
      <c r="D227" s="56"/>
      <c r="E227" s="56"/>
      <c r="F227" s="27"/>
      <c r="G227" s="35"/>
      <c r="H227" s="45">
        <v>4960</v>
      </c>
      <c r="I227" s="44"/>
    </row>
    <row r="228" spans="2:9" ht="15.75">
      <c r="B228" s="62" t="s">
        <v>117</v>
      </c>
      <c r="C228" s="63"/>
      <c r="D228" s="63"/>
      <c r="E228" s="63"/>
      <c r="F228" s="63"/>
      <c r="G228" s="63"/>
      <c r="H228" s="45"/>
      <c r="I228" s="44"/>
    </row>
    <row r="229" spans="2:9" ht="15.75">
      <c r="B229" s="38">
        <v>1</v>
      </c>
      <c r="C229" s="58" t="s">
        <v>118</v>
      </c>
      <c r="D229" s="58"/>
      <c r="E229" s="58"/>
      <c r="F229" s="4"/>
      <c r="G229" s="18">
        <v>8020</v>
      </c>
      <c r="H229" s="45">
        <v>7340</v>
      </c>
      <c r="I229" s="44"/>
    </row>
    <row r="230" spans="2:9" ht="15.75">
      <c r="B230" s="62" t="s">
        <v>119</v>
      </c>
      <c r="C230" s="63"/>
      <c r="D230" s="63"/>
      <c r="E230" s="63"/>
      <c r="F230" s="63"/>
      <c r="G230" s="63"/>
      <c r="H230" s="45"/>
      <c r="I230" s="44"/>
    </row>
    <row r="231" spans="2:9" ht="15.75" customHeight="1">
      <c r="B231" s="38">
        <v>1</v>
      </c>
      <c r="C231" s="58" t="s">
        <v>146</v>
      </c>
      <c r="D231" s="58"/>
      <c r="E231" s="58"/>
      <c r="F231" s="4"/>
      <c r="G231" s="18">
        <v>12145</v>
      </c>
      <c r="H231" s="45">
        <v>11100</v>
      </c>
      <c r="I231" s="44"/>
    </row>
    <row r="232" spans="2:9" ht="15.75">
      <c r="B232" s="62" t="s">
        <v>317</v>
      </c>
      <c r="C232" s="63"/>
      <c r="D232" s="63"/>
      <c r="E232" s="63"/>
      <c r="F232" s="63"/>
      <c r="G232" s="63"/>
      <c r="H232" s="45"/>
      <c r="I232" s="44"/>
    </row>
    <row r="233" spans="2:9" ht="15.75">
      <c r="B233" s="38">
        <v>1</v>
      </c>
      <c r="C233" s="59" t="s">
        <v>386</v>
      </c>
      <c r="D233" s="60"/>
      <c r="E233" s="61"/>
      <c r="F233" s="29">
        <v>43.2</v>
      </c>
      <c r="G233" s="32"/>
      <c r="H233" s="45">
        <v>5370</v>
      </c>
      <c r="I233" s="44"/>
    </row>
    <row r="234" spans="2:9" ht="15.75">
      <c r="B234" s="38">
        <v>2</v>
      </c>
      <c r="C234" s="59" t="s">
        <v>318</v>
      </c>
      <c r="D234" s="60"/>
      <c r="E234" s="61"/>
      <c r="F234" s="4">
        <v>64.9</v>
      </c>
      <c r="G234" s="18">
        <v>10945</v>
      </c>
      <c r="H234" s="45">
        <v>10010</v>
      </c>
      <c r="I234" s="44"/>
    </row>
    <row r="235" spans="2:9" ht="15.75" customHeight="1">
      <c r="B235" s="38">
        <v>3</v>
      </c>
      <c r="C235" s="59" t="s">
        <v>319</v>
      </c>
      <c r="D235" s="60"/>
      <c r="E235" s="61"/>
      <c r="F235" s="4"/>
      <c r="G235" s="18">
        <v>12805</v>
      </c>
      <c r="H235" s="45">
        <v>11700</v>
      </c>
      <c r="I235" s="44"/>
    </row>
    <row r="236" spans="2:9" ht="15.75">
      <c r="B236" s="64" t="s">
        <v>120</v>
      </c>
      <c r="C236" s="65"/>
      <c r="D236" s="65"/>
      <c r="E236" s="65"/>
      <c r="F236" s="65"/>
      <c r="G236" s="65"/>
      <c r="H236" s="45"/>
      <c r="I236" s="44"/>
    </row>
    <row r="237" spans="2:9" ht="15.75">
      <c r="B237" s="38">
        <v>1</v>
      </c>
      <c r="C237" s="58" t="s">
        <v>121</v>
      </c>
      <c r="D237" s="58"/>
      <c r="E237" s="58"/>
      <c r="F237" s="4">
        <v>107</v>
      </c>
      <c r="G237" s="18">
        <v>14250</v>
      </c>
      <c r="H237" s="45">
        <v>13020</v>
      </c>
      <c r="I237" s="44"/>
    </row>
    <row r="238" spans="2:9" ht="15.75">
      <c r="B238" s="38">
        <v>2</v>
      </c>
      <c r="C238" s="58" t="s">
        <v>412</v>
      </c>
      <c r="D238" s="58"/>
      <c r="E238" s="58"/>
      <c r="F238" s="4">
        <v>91.4</v>
      </c>
      <c r="G238" s="18"/>
      <c r="H238" s="45">
        <v>12040</v>
      </c>
      <c r="I238" s="44"/>
    </row>
    <row r="239" spans="2:9" ht="15.75">
      <c r="B239" s="38">
        <v>3</v>
      </c>
      <c r="C239" s="59" t="s">
        <v>177</v>
      </c>
      <c r="D239" s="60"/>
      <c r="E239" s="61"/>
      <c r="F239" s="4">
        <v>71.3</v>
      </c>
      <c r="G239" s="18">
        <v>10705</v>
      </c>
      <c r="H239" s="45">
        <v>9790</v>
      </c>
      <c r="I239" s="44"/>
    </row>
    <row r="240" spans="2:9" ht="15.75" customHeight="1">
      <c r="B240" s="38">
        <v>4</v>
      </c>
      <c r="C240" s="58" t="s">
        <v>122</v>
      </c>
      <c r="D240" s="58"/>
      <c r="E240" s="58"/>
      <c r="F240" s="4">
        <v>78</v>
      </c>
      <c r="G240" s="18">
        <v>11815</v>
      </c>
      <c r="H240" s="45">
        <v>10800</v>
      </c>
      <c r="I240" s="44"/>
    </row>
    <row r="241" spans="2:9" ht="15.75">
      <c r="B241" s="64" t="s">
        <v>77</v>
      </c>
      <c r="C241" s="65"/>
      <c r="D241" s="65"/>
      <c r="E241" s="65"/>
      <c r="F241" s="65"/>
      <c r="G241" s="65"/>
      <c r="H241" s="45"/>
      <c r="I241" s="44"/>
    </row>
    <row r="242" spans="2:9" ht="15.75">
      <c r="B242" s="38">
        <v>1</v>
      </c>
      <c r="C242" s="56" t="s">
        <v>86</v>
      </c>
      <c r="D242" s="56"/>
      <c r="E242" s="56"/>
      <c r="F242" s="4">
        <v>85.7</v>
      </c>
      <c r="G242" s="18">
        <v>8585</v>
      </c>
      <c r="H242" s="45">
        <v>7850</v>
      </c>
      <c r="I242" s="44"/>
    </row>
    <row r="243" spans="2:9" ht="15.75">
      <c r="B243" s="38">
        <v>2</v>
      </c>
      <c r="C243" s="56" t="s">
        <v>87</v>
      </c>
      <c r="D243" s="56"/>
      <c r="E243" s="56"/>
      <c r="F243" s="4">
        <v>78.3</v>
      </c>
      <c r="G243" s="18">
        <v>8210</v>
      </c>
      <c r="H243" s="45">
        <v>7510</v>
      </c>
      <c r="I243" s="44"/>
    </row>
    <row r="244" spans="2:9" ht="15.75">
      <c r="B244" s="38">
        <v>3</v>
      </c>
      <c r="C244" s="56" t="s">
        <v>85</v>
      </c>
      <c r="D244" s="56"/>
      <c r="E244" s="56"/>
      <c r="F244" s="4">
        <v>73.2</v>
      </c>
      <c r="G244" s="18">
        <v>7830</v>
      </c>
      <c r="H244" s="45">
        <v>7170</v>
      </c>
      <c r="I244" s="44"/>
    </row>
    <row r="245" spans="2:9" ht="15.75">
      <c r="B245" s="38">
        <v>4</v>
      </c>
      <c r="C245" s="56" t="s">
        <v>84</v>
      </c>
      <c r="D245" s="56"/>
      <c r="E245" s="56"/>
      <c r="F245" s="4">
        <v>68</v>
      </c>
      <c r="G245" s="18">
        <v>7060</v>
      </c>
      <c r="H245" s="45">
        <v>6450</v>
      </c>
      <c r="I245" s="44"/>
    </row>
    <row r="246" spans="2:9" ht="15.75">
      <c r="B246" s="38">
        <v>5</v>
      </c>
      <c r="C246" s="56" t="s">
        <v>83</v>
      </c>
      <c r="D246" s="56"/>
      <c r="E246" s="56"/>
      <c r="F246" s="4">
        <v>60.5</v>
      </c>
      <c r="G246" s="18">
        <v>6635</v>
      </c>
      <c r="H246" s="45">
        <v>6070</v>
      </c>
      <c r="I246" s="44"/>
    </row>
    <row r="247" spans="2:9" ht="15.75">
      <c r="B247" s="38">
        <v>6</v>
      </c>
      <c r="C247" s="56" t="s">
        <v>295</v>
      </c>
      <c r="D247" s="56"/>
      <c r="E247" s="56"/>
      <c r="F247" s="4">
        <v>57.8</v>
      </c>
      <c r="G247" s="18">
        <v>6380</v>
      </c>
      <c r="H247" s="45">
        <v>5840</v>
      </c>
      <c r="I247" s="44"/>
    </row>
    <row r="248" spans="2:9" ht="15.75">
      <c r="B248" s="38">
        <v>7</v>
      </c>
      <c r="C248" s="56" t="s">
        <v>82</v>
      </c>
      <c r="D248" s="56"/>
      <c r="E248" s="56"/>
      <c r="F248" s="4">
        <v>55.3</v>
      </c>
      <c r="G248" s="18">
        <v>6000</v>
      </c>
      <c r="H248" s="45">
        <v>5490</v>
      </c>
      <c r="I248" s="44"/>
    </row>
    <row r="249" spans="2:9" ht="15.75">
      <c r="B249" s="38">
        <v>8</v>
      </c>
      <c r="C249" s="56" t="s">
        <v>296</v>
      </c>
      <c r="D249" s="56"/>
      <c r="E249" s="56"/>
      <c r="F249" s="4">
        <v>52.8</v>
      </c>
      <c r="G249" s="18">
        <v>5860</v>
      </c>
      <c r="H249" s="45">
        <v>5360</v>
      </c>
      <c r="I249" s="44"/>
    </row>
    <row r="250" spans="2:9" ht="15.75">
      <c r="B250" s="38">
        <v>9</v>
      </c>
      <c r="C250" s="56" t="s">
        <v>81</v>
      </c>
      <c r="D250" s="56"/>
      <c r="E250" s="56"/>
      <c r="F250" s="4">
        <v>50.2</v>
      </c>
      <c r="G250" s="18">
        <v>5720</v>
      </c>
      <c r="H250" s="45">
        <v>5230</v>
      </c>
      <c r="I250" s="44"/>
    </row>
    <row r="251" spans="2:9" ht="15.75">
      <c r="B251" s="38">
        <v>10</v>
      </c>
      <c r="C251" s="56" t="s">
        <v>88</v>
      </c>
      <c r="D251" s="56"/>
      <c r="E251" s="56"/>
      <c r="F251" s="4"/>
      <c r="G251" s="18">
        <v>5455</v>
      </c>
      <c r="H251" s="45">
        <v>4990</v>
      </c>
      <c r="I251" s="44"/>
    </row>
    <row r="252" spans="2:9" ht="15.75">
      <c r="B252" s="38">
        <v>11</v>
      </c>
      <c r="C252" s="56" t="s">
        <v>80</v>
      </c>
      <c r="D252" s="56"/>
      <c r="E252" s="56"/>
      <c r="F252" s="4">
        <v>45</v>
      </c>
      <c r="G252" s="18">
        <v>5190</v>
      </c>
      <c r="H252" s="45">
        <v>4750</v>
      </c>
      <c r="I252" s="44"/>
    </row>
    <row r="253" spans="2:9" ht="15.75">
      <c r="B253" s="38">
        <v>12</v>
      </c>
      <c r="C253" s="56" t="s">
        <v>79</v>
      </c>
      <c r="D253" s="56"/>
      <c r="E253" s="56"/>
      <c r="F253" s="4">
        <v>39.6</v>
      </c>
      <c r="G253" s="18">
        <v>4800</v>
      </c>
      <c r="H253" s="45">
        <v>4390</v>
      </c>
      <c r="I253" s="44"/>
    </row>
    <row r="254" spans="2:9" ht="15.75">
      <c r="B254" s="38">
        <v>13</v>
      </c>
      <c r="C254" s="56" t="s">
        <v>413</v>
      </c>
      <c r="D254" s="56"/>
      <c r="E254" s="56"/>
      <c r="F254" s="4"/>
      <c r="G254" s="18"/>
      <c r="H254" s="45">
        <v>4620</v>
      </c>
      <c r="I254" s="44"/>
    </row>
    <row r="255" spans="2:9" ht="15.75">
      <c r="B255" s="38">
        <v>14</v>
      </c>
      <c r="C255" s="56" t="s">
        <v>78</v>
      </c>
      <c r="D255" s="56"/>
      <c r="E255" s="56"/>
      <c r="F255" s="4">
        <v>34.5</v>
      </c>
      <c r="G255" s="18">
        <v>4235</v>
      </c>
      <c r="H255" s="45">
        <v>3880</v>
      </c>
      <c r="I255" s="44"/>
    </row>
    <row r="256" spans="2:9" ht="15.75">
      <c r="B256" s="39">
        <v>15</v>
      </c>
      <c r="C256" s="56" t="s">
        <v>414</v>
      </c>
      <c r="D256" s="56"/>
      <c r="E256" s="56"/>
      <c r="F256" s="27"/>
      <c r="G256" s="35"/>
      <c r="H256" s="45">
        <v>3780</v>
      </c>
      <c r="I256" s="44"/>
    </row>
    <row r="257" spans="2:9" ht="15.75">
      <c r="B257" s="62" t="s">
        <v>123</v>
      </c>
      <c r="C257" s="63"/>
      <c r="D257" s="63"/>
      <c r="E257" s="63"/>
      <c r="F257" s="63"/>
      <c r="G257" s="63"/>
      <c r="H257" s="45"/>
      <c r="I257" s="44"/>
    </row>
    <row r="258" spans="2:9" ht="15.75">
      <c r="B258" s="38">
        <v>1</v>
      </c>
      <c r="C258" s="58" t="s">
        <v>372</v>
      </c>
      <c r="D258" s="58"/>
      <c r="E258" s="58"/>
      <c r="F258" s="29">
        <v>75</v>
      </c>
      <c r="G258" s="32"/>
      <c r="H258" s="45">
        <v>8100</v>
      </c>
      <c r="I258" s="44"/>
    </row>
    <row r="259" spans="2:9" ht="15.75">
      <c r="B259" s="38">
        <v>2</v>
      </c>
      <c r="C259" s="58" t="s">
        <v>288</v>
      </c>
      <c r="D259" s="58"/>
      <c r="E259" s="58"/>
      <c r="F259" s="4"/>
      <c r="G259" s="18">
        <v>8715</v>
      </c>
      <c r="H259" s="45">
        <v>7960</v>
      </c>
      <c r="I259" s="44"/>
    </row>
    <row r="260" spans="2:9" ht="15.75">
      <c r="B260" s="38">
        <v>3</v>
      </c>
      <c r="C260" s="58" t="s">
        <v>373</v>
      </c>
      <c r="D260" s="58"/>
      <c r="E260" s="58"/>
      <c r="F260" s="4">
        <v>64.5</v>
      </c>
      <c r="G260" s="18"/>
      <c r="H260" s="45">
        <v>7090</v>
      </c>
      <c r="I260" s="44"/>
    </row>
    <row r="261" spans="2:9" ht="15.75">
      <c r="B261" s="38">
        <v>4</v>
      </c>
      <c r="C261" s="58" t="s">
        <v>287</v>
      </c>
      <c r="D261" s="58"/>
      <c r="E261" s="58"/>
      <c r="F261" s="4">
        <v>59.3</v>
      </c>
      <c r="G261" s="18">
        <v>7125</v>
      </c>
      <c r="H261" s="45">
        <v>6520</v>
      </c>
      <c r="I261" s="44"/>
    </row>
    <row r="262" spans="2:9" ht="15.75">
      <c r="B262" s="38">
        <v>5</v>
      </c>
      <c r="C262" s="58" t="s">
        <v>272</v>
      </c>
      <c r="D262" s="58"/>
      <c r="E262" s="58"/>
      <c r="F262" s="4">
        <v>54.1</v>
      </c>
      <c r="G262" s="18">
        <v>6625</v>
      </c>
      <c r="H262" s="45">
        <v>6060</v>
      </c>
      <c r="I262" s="44"/>
    </row>
    <row r="263" spans="2:9" ht="15.75">
      <c r="B263" s="38">
        <v>6</v>
      </c>
      <c r="C263" s="58" t="s">
        <v>124</v>
      </c>
      <c r="D263" s="58"/>
      <c r="E263" s="58"/>
      <c r="F263" s="4">
        <v>49</v>
      </c>
      <c r="G263" s="18">
        <v>6130</v>
      </c>
      <c r="H263" s="45">
        <v>5610</v>
      </c>
      <c r="I263" s="44"/>
    </row>
    <row r="264" spans="2:9" ht="15.75">
      <c r="B264" s="39">
        <v>7</v>
      </c>
      <c r="C264" s="58" t="s">
        <v>415</v>
      </c>
      <c r="D264" s="58"/>
      <c r="E264" s="58"/>
      <c r="F264" s="27"/>
      <c r="G264" s="35"/>
      <c r="H264" s="45">
        <v>5450</v>
      </c>
      <c r="I264" s="44"/>
    </row>
    <row r="265" spans="2:9" ht="15.75">
      <c r="B265" s="62" t="s">
        <v>125</v>
      </c>
      <c r="C265" s="63"/>
      <c r="D265" s="63"/>
      <c r="E265" s="63"/>
      <c r="F265" s="63"/>
      <c r="G265" s="63"/>
      <c r="H265" s="45"/>
      <c r="I265" s="44"/>
    </row>
    <row r="266" spans="2:9" ht="15.75">
      <c r="B266" s="38">
        <v>1</v>
      </c>
      <c r="C266" s="58" t="s">
        <v>374</v>
      </c>
      <c r="D266" s="58"/>
      <c r="E266" s="58"/>
      <c r="F266" s="29">
        <v>72.7</v>
      </c>
      <c r="G266" s="32"/>
      <c r="H266" s="45">
        <v>7610</v>
      </c>
      <c r="I266" s="44"/>
    </row>
    <row r="267" spans="2:9" ht="15.75">
      <c r="B267" s="38">
        <v>2</v>
      </c>
      <c r="C267" s="58" t="s">
        <v>145</v>
      </c>
      <c r="D267" s="58"/>
      <c r="E267" s="58"/>
      <c r="F267" s="4">
        <v>82.6</v>
      </c>
      <c r="G267" s="18">
        <v>9275</v>
      </c>
      <c r="H267" s="45">
        <v>8480</v>
      </c>
      <c r="I267" s="44"/>
    </row>
    <row r="268" spans="2:9" ht="15.75">
      <c r="B268" s="38">
        <v>3</v>
      </c>
      <c r="C268" s="58" t="s">
        <v>275</v>
      </c>
      <c r="D268" s="58"/>
      <c r="E268" s="58"/>
      <c r="F268" s="4">
        <v>87.8</v>
      </c>
      <c r="G268" s="18">
        <v>9500</v>
      </c>
      <c r="H268" s="45">
        <v>8690</v>
      </c>
      <c r="I268" s="44"/>
    </row>
    <row r="269" spans="2:9" ht="15.75" customHeight="1">
      <c r="B269" s="62" t="s">
        <v>320</v>
      </c>
      <c r="C269" s="63"/>
      <c r="D269" s="63"/>
      <c r="E269" s="63"/>
      <c r="F269" s="63"/>
      <c r="G269" s="63"/>
      <c r="H269" s="45"/>
      <c r="I269" s="44"/>
    </row>
    <row r="270" spans="2:9" ht="15.75" customHeight="1">
      <c r="B270" s="38">
        <v>1</v>
      </c>
      <c r="C270" s="59" t="s">
        <v>375</v>
      </c>
      <c r="D270" s="60"/>
      <c r="E270" s="61"/>
      <c r="F270" s="29">
        <v>36.4</v>
      </c>
      <c r="G270" s="32"/>
      <c r="H270" s="45">
        <v>4510</v>
      </c>
      <c r="I270" s="44"/>
    </row>
    <row r="271" spans="2:9" ht="15.75">
      <c r="B271" s="38">
        <v>2</v>
      </c>
      <c r="C271" s="59" t="s">
        <v>321</v>
      </c>
      <c r="D271" s="60"/>
      <c r="E271" s="61"/>
      <c r="F271" s="4">
        <v>54.4</v>
      </c>
      <c r="G271" s="18">
        <v>8365</v>
      </c>
      <c r="H271" s="45">
        <v>7650</v>
      </c>
      <c r="I271" s="44"/>
    </row>
    <row r="272" spans="2:9" ht="15.75" customHeight="1">
      <c r="B272" s="38">
        <v>3</v>
      </c>
      <c r="C272" s="59" t="s">
        <v>322</v>
      </c>
      <c r="D272" s="60"/>
      <c r="E272" s="61"/>
      <c r="F272" s="4"/>
      <c r="G272" s="18">
        <v>9780</v>
      </c>
      <c r="H272" s="45">
        <v>8940</v>
      </c>
      <c r="I272" s="44"/>
    </row>
    <row r="273" spans="2:9" ht="15.75">
      <c r="B273" s="64" t="s">
        <v>126</v>
      </c>
      <c r="C273" s="65"/>
      <c r="D273" s="65"/>
      <c r="E273" s="65"/>
      <c r="F273" s="65"/>
      <c r="G273" s="65"/>
      <c r="H273" s="45"/>
      <c r="I273" s="44"/>
    </row>
    <row r="274" spans="2:9" ht="15.75">
      <c r="B274" s="38">
        <v>1</v>
      </c>
      <c r="C274" s="58" t="s">
        <v>127</v>
      </c>
      <c r="D274" s="58"/>
      <c r="E274" s="58"/>
      <c r="F274" s="4">
        <v>90.7</v>
      </c>
      <c r="G274" s="18">
        <v>10885</v>
      </c>
      <c r="H274" s="45">
        <v>9950</v>
      </c>
      <c r="I274" s="44"/>
    </row>
    <row r="275" spans="2:9" ht="15.75">
      <c r="B275" s="38">
        <v>2</v>
      </c>
      <c r="C275" s="58" t="s">
        <v>416</v>
      </c>
      <c r="D275" s="58"/>
      <c r="E275" s="58"/>
      <c r="F275" s="4">
        <v>77</v>
      </c>
      <c r="G275" s="18"/>
      <c r="H275" s="45">
        <v>9290</v>
      </c>
      <c r="I275" s="44"/>
    </row>
    <row r="276" spans="2:9" ht="15.75" customHeight="1">
      <c r="B276" s="38">
        <v>3</v>
      </c>
      <c r="C276" s="58" t="s">
        <v>128</v>
      </c>
      <c r="D276" s="58"/>
      <c r="E276" s="58"/>
      <c r="F276" s="4">
        <v>65.8</v>
      </c>
      <c r="G276" s="18">
        <v>9025</v>
      </c>
      <c r="H276" s="45">
        <v>8260</v>
      </c>
      <c r="I276" s="44"/>
    </row>
    <row r="277" spans="2:9" ht="15.75">
      <c r="B277" s="38">
        <v>4</v>
      </c>
      <c r="C277" s="59" t="s">
        <v>297</v>
      </c>
      <c r="D277" s="60"/>
      <c r="E277" s="61"/>
      <c r="F277" s="4">
        <v>63</v>
      </c>
      <c r="G277" s="18">
        <v>8795</v>
      </c>
      <c r="H277" s="45">
        <v>8040</v>
      </c>
      <c r="I277" s="44"/>
    </row>
    <row r="278" spans="2:9" ht="15.75">
      <c r="B278" s="38">
        <v>5</v>
      </c>
      <c r="C278" s="59" t="s">
        <v>178</v>
      </c>
      <c r="D278" s="60"/>
      <c r="E278" s="61"/>
      <c r="F278" s="4"/>
      <c r="G278" s="18">
        <v>8180</v>
      </c>
      <c r="H278" s="45">
        <v>7480</v>
      </c>
      <c r="I278" s="44"/>
    </row>
    <row r="279" spans="2:9" ht="15.75" customHeight="1">
      <c r="B279" s="39">
        <v>6</v>
      </c>
      <c r="C279" s="59" t="s">
        <v>417</v>
      </c>
      <c r="D279" s="60"/>
      <c r="E279" s="61"/>
      <c r="F279" s="27"/>
      <c r="G279" s="35"/>
      <c r="H279" s="45">
        <v>7330</v>
      </c>
      <c r="I279" s="44"/>
    </row>
    <row r="280" spans="2:9" ht="15.75" customHeight="1">
      <c r="B280" s="39">
        <v>7</v>
      </c>
      <c r="C280" s="59" t="s">
        <v>463</v>
      </c>
      <c r="D280" s="60"/>
      <c r="E280" s="61"/>
      <c r="F280" s="27">
        <v>52.1</v>
      </c>
      <c r="G280" s="35"/>
      <c r="H280" s="45">
        <v>7240</v>
      </c>
      <c r="I280" s="44"/>
    </row>
    <row r="281" spans="2:9" ht="15.75">
      <c r="B281" s="64" t="s">
        <v>65</v>
      </c>
      <c r="C281" s="65"/>
      <c r="D281" s="65"/>
      <c r="E281" s="65"/>
      <c r="F281" s="65"/>
      <c r="G281" s="65"/>
      <c r="H281" s="45"/>
      <c r="I281" s="44"/>
    </row>
    <row r="282" spans="2:9" ht="15.75">
      <c r="B282" s="40">
        <v>1</v>
      </c>
      <c r="C282" s="56" t="s">
        <v>148</v>
      </c>
      <c r="D282" s="56"/>
      <c r="E282" s="56"/>
      <c r="F282" s="4">
        <v>71.5</v>
      </c>
      <c r="G282" s="18">
        <v>7605</v>
      </c>
      <c r="H282" s="45">
        <v>6960</v>
      </c>
      <c r="I282" s="44"/>
    </row>
    <row r="283" spans="2:9" ht="15.75">
      <c r="B283" s="40">
        <v>2</v>
      </c>
      <c r="C283" s="56" t="s">
        <v>243</v>
      </c>
      <c r="D283" s="56"/>
      <c r="E283" s="56"/>
      <c r="F283" s="4">
        <v>65.1</v>
      </c>
      <c r="G283" s="18">
        <v>7270</v>
      </c>
      <c r="H283" s="45">
        <v>6650</v>
      </c>
      <c r="I283" s="44"/>
    </row>
    <row r="284" spans="2:9" ht="15.75">
      <c r="B284" s="40">
        <v>3</v>
      </c>
      <c r="C284" s="56" t="s">
        <v>52</v>
      </c>
      <c r="D284" s="56"/>
      <c r="E284" s="56"/>
      <c r="F284" s="7">
        <v>60.7</v>
      </c>
      <c r="G284" s="18">
        <v>6935</v>
      </c>
      <c r="H284" s="45">
        <v>6340</v>
      </c>
      <c r="I284" s="44"/>
    </row>
    <row r="285" spans="2:9" ht="15.75">
      <c r="B285" s="40">
        <v>4</v>
      </c>
      <c r="C285" s="56" t="s">
        <v>51</v>
      </c>
      <c r="D285" s="56"/>
      <c r="E285" s="56"/>
      <c r="F285" s="4">
        <v>56.4</v>
      </c>
      <c r="G285" s="18">
        <v>6255</v>
      </c>
      <c r="H285" s="45">
        <v>5720</v>
      </c>
      <c r="I285" s="44"/>
    </row>
    <row r="286" spans="2:9" ht="15.75">
      <c r="B286" s="40">
        <v>5</v>
      </c>
      <c r="C286" s="56" t="s">
        <v>278</v>
      </c>
      <c r="D286" s="56"/>
      <c r="E286" s="56"/>
      <c r="F286" s="4">
        <v>52</v>
      </c>
      <c r="G286" s="18">
        <v>6070</v>
      </c>
      <c r="H286" s="45">
        <v>5560</v>
      </c>
      <c r="I286" s="44"/>
    </row>
    <row r="287" spans="2:9" ht="15.75">
      <c r="B287" s="40">
        <v>6</v>
      </c>
      <c r="C287" s="56" t="s">
        <v>50</v>
      </c>
      <c r="D287" s="56"/>
      <c r="E287" s="56"/>
      <c r="F287" s="4">
        <v>49.8</v>
      </c>
      <c r="G287" s="18">
        <v>5880</v>
      </c>
      <c r="H287" s="45">
        <v>5380</v>
      </c>
      <c r="I287" s="44"/>
    </row>
    <row r="288" spans="2:9" ht="15.75">
      <c r="B288" s="40">
        <v>7</v>
      </c>
      <c r="C288" s="56" t="s">
        <v>244</v>
      </c>
      <c r="D288" s="56"/>
      <c r="E288" s="56"/>
      <c r="F288" s="4">
        <v>47.6</v>
      </c>
      <c r="G288" s="18">
        <v>5655</v>
      </c>
      <c r="H288" s="45">
        <v>5180</v>
      </c>
      <c r="I288" s="44"/>
    </row>
    <row r="289" spans="2:9" ht="15.75">
      <c r="B289" s="40">
        <v>8</v>
      </c>
      <c r="C289" s="56" t="s">
        <v>49</v>
      </c>
      <c r="D289" s="56"/>
      <c r="E289" s="56"/>
      <c r="F289" s="4">
        <v>45.5</v>
      </c>
      <c r="G289" s="18">
        <v>5315</v>
      </c>
      <c r="H289" s="45">
        <v>4860</v>
      </c>
      <c r="I289" s="44"/>
    </row>
    <row r="290" spans="2:9" ht="15.75">
      <c r="B290" s="40">
        <v>9</v>
      </c>
      <c r="C290" s="56" t="s">
        <v>245</v>
      </c>
      <c r="D290" s="56"/>
      <c r="E290" s="56"/>
      <c r="F290" s="4">
        <v>43.3</v>
      </c>
      <c r="G290" s="18">
        <v>5190</v>
      </c>
      <c r="H290" s="45">
        <v>4750</v>
      </c>
      <c r="I290" s="44"/>
    </row>
    <row r="291" spans="2:9" ht="15.75">
      <c r="B291" s="40">
        <v>10</v>
      </c>
      <c r="C291" s="56" t="s">
        <v>48</v>
      </c>
      <c r="D291" s="56"/>
      <c r="E291" s="56"/>
      <c r="F291" s="4">
        <v>41.2</v>
      </c>
      <c r="G291" s="18">
        <v>5065</v>
      </c>
      <c r="H291" s="45">
        <v>4640</v>
      </c>
      <c r="I291" s="44"/>
    </row>
    <row r="292" spans="2:9" ht="15.75">
      <c r="B292" s="40">
        <v>11</v>
      </c>
      <c r="C292" s="56" t="s">
        <v>246</v>
      </c>
      <c r="D292" s="56"/>
      <c r="E292" s="56"/>
      <c r="F292" s="4">
        <v>39</v>
      </c>
      <c r="G292" s="18">
        <v>4830</v>
      </c>
      <c r="H292" s="45">
        <v>4420</v>
      </c>
      <c r="I292" s="44"/>
    </row>
    <row r="293" spans="2:9" ht="15.75">
      <c r="B293" s="40">
        <v>12</v>
      </c>
      <c r="C293" s="56" t="s">
        <v>47</v>
      </c>
      <c r="D293" s="56"/>
      <c r="E293" s="56"/>
      <c r="F293" s="4">
        <v>36.8</v>
      </c>
      <c r="G293" s="18">
        <v>4595</v>
      </c>
      <c r="H293" s="45">
        <v>4210</v>
      </c>
      <c r="I293" s="44"/>
    </row>
    <row r="294" spans="2:9" ht="15.75">
      <c r="B294" s="40">
        <v>13</v>
      </c>
      <c r="C294" s="56" t="s">
        <v>46</v>
      </c>
      <c r="D294" s="56"/>
      <c r="E294" s="56"/>
      <c r="F294" s="4">
        <v>32.4</v>
      </c>
      <c r="G294" s="18">
        <v>4255</v>
      </c>
      <c r="H294" s="45">
        <v>3890</v>
      </c>
      <c r="I294" s="44"/>
    </row>
    <row r="295" spans="2:9" ht="15.75">
      <c r="B295" s="40">
        <v>14</v>
      </c>
      <c r="C295" s="56" t="s">
        <v>45</v>
      </c>
      <c r="D295" s="56"/>
      <c r="E295" s="56"/>
      <c r="F295" s="4">
        <v>28</v>
      </c>
      <c r="G295" s="18">
        <v>3755</v>
      </c>
      <c r="H295" s="45">
        <v>3440</v>
      </c>
      <c r="I295" s="44"/>
    </row>
    <row r="296" spans="2:9" ht="15.75">
      <c r="B296" s="40">
        <v>15</v>
      </c>
      <c r="C296" s="56" t="s">
        <v>341</v>
      </c>
      <c r="D296" s="56"/>
      <c r="E296" s="56"/>
      <c r="F296" s="4"/>
      <c r="G296" s="18">
        <v>3530</v>
      </c>
      <c r="H296" s="45">
        <v>3230</v>
      </c>
      <c r="I296" s="44"/>
    </row>
    <row r="297" spans="2:9" ht="15.75">
      <c r="B297" s="62" t="s">
        <v>131</v>
      </c>
      <c r="C297" s="63"/>
      <c r="D297" s="63"/>
      <c r="E297" s="63"/>
      <c r="F297" s="63"/>
      <c r="G297" s="63"/>
      <c r="H297" s="45"/>
      <c r="I297" s="44"/>
    </row>
    <row r="298" spans="2:9" ht="15.75">
      <c r="B298" s="38">
        <v>1</v>
      </c>
      <c r="C298" s="58" t="s">
        <v>133</v>
      </c>
      <c r="D298" s="58"/>
      <c r="E298" s="58"/>
      <c r="F298" s="4">
        <v>40</v>
      </c>
      <c r="G298" s="18">
        <v>5430</v>
      </c>
      <c r="H298" s="45">
        <v>4970</v>
      </c>
      <c r="I298" s="44"/>
    </row>
    <row r="299" spans="2:9" ht="15.75">
      <c r="B299" s="38">
        <v>2</v>
      </c>
      <c r="C299" s="58" t="s">
        <v>300</v>
      </c>
      <c r="D299" s="58"/>
      <c r="E299" s="58"/>
      <c r="F299" s="4"/>
      <c r="G299" s="18">
        <v>6310</v>
      </c>
      <c r="H299" s="45">
        <v>5770</v>
      </c>
      <c r="I299" s="44"/>
    </row>
    <row r="300" spans="2:9" ht="15.75">
      <c r="B300" s="62" t="s">
        <v>132</v>
      </c>
      <c r="C300" s="63"/>
      <c r="D300" s="63"/>
      <c r="E300" s="63"/>
      <c r="F300" s="63"/>
      <c r="G300" s="63"/>
      <c r="H300" s="45"/>
      <c r="I300" s="44"/>
    </row>
    <row r="301" spans="2:9" ht="15.75">
      <c r="B301" s="38">
        <v>1</v>
      </c>
      <c r="C301" s="58" t="s">
        <v>144</v>
      </c>
      <c r="D301" s="58"/>
      <c r="E301" s="58"/>
      <c r="F301" s="4"/>
      <c r="G301" s="18">
        <v>8220</v>
      </c>
      <c r="H301" s="45">
        <v>7520</v>
      </c>
      <c r="I301" s="44"/>
    </row>
    <row r="302" spans="2:9" ht="15.75">
      <c r="B302" s="39">
        <v>2</v>
      </c>
      <c r="C302" s="58" t="s">
        <v>418</v>
      </c>
      <c r="D302" s="58"/>
      <c r="E302" s="58"/>
      <c r="F302" s="27"/>
      <c r="G302" s="35"/>
      <c r="H302" s="45">
        <v>9780</v>
      </c>
      <c r="I302" s="44"/>
    </row>
    <row r="303" spans="2:9" ht="15.75" customHeight="1">
      <c r="B303" s="62" t="s">
        <v>323</v>
      </c>
      <c r="C303" s="63"/>
      <c r="D303" s="63"/>
      <c r="E303" s="63"/>
      <c r="F303" s="63"/>
      <c r="G303" s="63"/>
      <c r="H303" s="45"/>
      <c r="I303" s="44"/>
    </row>
    <row r="304" spans="2:9" ht="15.75" customHeight="1">
      <c r="B304" s="38">
        <v>1</v>
      </c>
      <c r="C304" s="59" t="s">
        <v>376</v>
      </c>
      <c r="D304" s="60"/>
      <c r="E304" s="61"/>
      <c r="F304" s="29">
        <v>29.5</v>
      </c>
      <c r="G304" s="32"/>
      <c r="H304" s="45">
        <v>3630</v>
      </c>
      <c r="I304" s="44"/>
    </row>
    <row r="305" spans="2:9" ht="15.75">
      <c r="B305" s="38">
        <v>2</v>
      </c>
      <c r="C305" s="59" t="s">
        <v>324</v>
      </c>
      <c r="D305" s="60"/>
      <c r="E305" s="61"/>
      <c r="F305" s="4">
        <v>44.1</v>
      </c>
      <c r="G305" s="18">
        <v>7410</v>
      </c>
      <c r="H305" s="45">
        <v>6780</v>
      </c>
      <c r="I305" s="44"/>
    </row>
    <row r="306" spans="2:9" ht="15.75" customHeight="1">
      <c r="B306" s="38">
        <v>3</v>
      </c>
      <c r="C306" s="59" t="s">
        <v>325</v>
      </c>
      <c r="D306" s="60"/>
      <c r="E306" s="61"/>
      <c r="F306" s="4"/>
      <c r="G306" s="18">
        <v>8665</v>
      </c>
      <c r="H306" s="45">
        <v>7920</v>
      </c>
      <c r="I306" s="44"/>
    </row>
    <row r="307" spans="2:9" ht="15.75">
      <c r="B307" s="64" t="s">
        <v>134</v>
      </c>
      <c r="C307" s="65"/>
      <c r="D307" s="65"/>
      <c r="E307" s="65"/>
      <c r="F307" s="65"/>
      <c r="G307" s="65"/>
      <c r="H307" s="45"/>
      <c r="I307" s="44"/>
    </row>
    <row r="308" spans="2:9" ht="15.75">
      <c r="B308" s="38">
        <v>1</v>
      </c>
      <c r="C308" s="58" t="s">
        <v>135</v>
      </c>
      <c r="D308" s="58"/>
      <c r="E308" s="58"/>
      <c r="F308" s="4"/>
      <c r="G308" s="18">
        <v>9645</v>
      </c>
      <c r="H308" s="45">
        <v>8820</v>
      </c>
      <c r="I308" s="44"/>
    </row>
    <row r="309" spans="2:9" ht="15.75">
      <c r="B309" s="38"/>
      <c r="C309" s="58" t="s">
        <v>340</v>
      </c>
      <c r="D309" s="58"/>
      <c r="E309" s="58"/>
      <c r="F309" s="4"/>
      <c r="G309" s="18">
        <v>8910</v>
      </c>
      <c r="H309" s="45">
        <v>8150</v>
      </c>
      <c r="I309" s="44"/>
    </row>
    <row r="310" spans="2:9" ht="15.75">
      <c r="B310" s="38">
        <v>2</v>
      </c>
      <c r="C310" s="59" t="s">
        <v>179</v>
      </c>
      <c r="D310" s="60"/>
      <c r="E310" s="61"/>
      <c r="F310" s="4"/>
      <c r="G310" s="18">
        <v>7245</v>
      </c>
      <c r="H310" s="45">
        <v>6630</v>
      </c>
      <c r="I310" s="44"/>
    </row>
    <row r="311" spans="2:9" ht="15.75" customHeight="1">
      <c r="B311" s="38">
        <v>3</v>
      </c>
      <c r="C311" s="58" t="s">
        <v>136</v>
      </c>
      <c r="D311" s="58"/>
      <c r="E311" s="58"/>
      <c r="F311" s="4">
        <v>55</v>
      </c>
      <c r="G311" s="18">
        <v>7995</v>
      </c>
      <c r="H311" s="45">
        <v>7320</v>
      </c>
      <c r="I311" s="44"/>
    </row>
    <row r="312" spans="2:9" ht="15.75">
      <c r="B312" s="64" t="s">
        <v>229</v>
      </c>
      <c r="C312" s="65"/>
      <c r="D312" s="65"/>
      <c r="E312" s="65"/>
      <c r="F312" s="65"/>
      <c r="G312" s="65"/>
      <c r="H312" s="45"/>
      <c r="I312" s="44"/>
    </row>
    <row r="313" spans="1:9" ht="15.75">
      <c r="A313" s="37"/>
      <c r="B313" s="40">
        <v>1</v>
      </c>
      <c r="C313" s="56" t="s">
        <v>230</v>
      </c>
      <c r="D313" s="56"/>
      <c r="E313" s="56"/>
      <c r="F313" s="4">
        <v>61.5</v>
      </c>
      <c r="G313" s="18">
        <v>6665</v>
      </c>
      <c r="H313" s="45">
        <v>6100</v>
      </c>
      <c r="I313" s="44"/>
    </row>
    <row r="314" spans="1:9" ht="15.75">
      <c r="A314" s="37"/>
      <c r="B314" s="40">
        <v>2</v>
      </c>
      <c r="C314" s="56" t="s">
        <v>231</v>
      </c>
      <c r="D314" s="56"/>
      <c r="E314" s="56"/>
      <c r="F314" s="4"/>
      <c r="G314" s="18">
        <v>6375</v>
      </c>
      <c r="H314" s="45">
        <v>5840</v>
      </c>
      <c r="I314" s="44"/>
    </row>
    <row r="315" spans="1:9" ht="15.75">
      <c r="A315" s="37"/>
      <c r="B315" s="40">
        <v>3</v>
      </c>
      <c r="C315" s="56" t="s">
        <v>232</v>
      </c>
      <c r="D315" s="56"/>
      <c r="E315" s="56"/>
      <c r="F315" s="4">
        <v>51.6</v>
      </c>
      <c r="G315" s="18">
        <v>6080</v>
      </c>
      <c r="H315" s="45">
        <v>5570</v>
      </c>
      <c r="I315" s="44"/>
    </row>
    <row r="316" spans="1:9" ht="15.75">
      <c r="A316" s="37"/>
      <c r="B316" s="40">
        <v>4</v>
      </c>
      <c r="C316" s="56" t="s">
        <v>233</v>
      </c>
      <c r="D316" s="56"/>
      <c r="E316" s="56"/>
      <c r="F316" s="4">
        <v>48</v>
      </c>
      <c r="G316" s="18">
        <v>5485</v>
      </c>
      <c r="H316" s="45">
        <v>5020</v>
      </c>
      <c r="I316" s="44"/>
    </row>
    <row r="317" spans="1:9" ht="15.75">
      <c r="A317" s="37"/>
      <c r="B317" s="40">
        <v>5</v>
      </c>
      <c r="C317" s="56" t="s">
        <v>466</v>
      </c>
      <c r="D317" s="56"/>
      <c r="E317" s="56"/>
      <c r="F317" s="4">
        <v>41.7</v>
      </c>
      <c r="G317" s="18">
        <v>5150</v>
      </c>
      <c r="H317" s="45">
        <v>4960</v>
      </c>
      <c r="I317" s="44"/>
    </row>
    <row r="318" spans="1:9" ht="15.75">
      <c r="A318" s="37"/>
      <c r="B318" s="40">
        <v>6</v>
      </c>
      <c r="C318" s="56" t="s">
        <v>234</v>
      </c>
      <c r="D318" s="56"/>
      <c r="E318" s="56"/>
      <c r="F318" s="4"/>
      <c r="G318" s="18">
        <v>5150</v>
      </c>
      <c r="H318" s="45">
        <v>4710</v>
      </c>
      <c r="I318" s="44"/>
    </row>
    <row r="319" spans="1:9" ht="15.75">
      <c r="A319" s="37"/>
      <c r="B319" s="40">
        <v>7</v>
      </c>
      <c r="C319" s="56" t="s">
        <v>235</v>
      </c>
      <c r="D319" s="56"/>
      <c r="E319" s="56"/>
      <c r="F319" s="4"/>
      <c r="G319" s="18">
        <v>4955</v>
      </c>
      <c r="H319" s="45">
        <v>4530</v>
      </c>
      <c r="I319" s="44"/>
    </row>
    <row r="320" spans="1:9" ht="15.75">
      <c r="A320" s="37"/>
      <c r="B320" s="40">
        <v>8</v>
      </c>
      <c r="C320" s="56" t="s">
        <v>236</v>
      </c>
      <c r="D320" s="56"/>
      <c r="E320" s="56"/>
      <c r="F320" s="4"/>
      <c r="G320" s="18">
        <v>4660</v>
      </c>
      <c r="H320" s="45">
        <v>4260</v>
      </c>
      <c r="I320" s="44"/>
    </row>
    <row r="321" spans="1:9" ht="15.75">
      <c r="A321" s="37"/>
      <c r="B321" s="40">
        <v>9</v>
      </c>
      <c r="C321" s="56" t="s">
        <v>237</v>
      </c>
      <c r="D321" s="56"/>
      <c r="E321" s="56"/>
      <c r="F321" s="4"/>
      <c r="G321" s="18">
        <v>4550</v>
      </c>
      <c r="H321" s="45">
        <v>4160</v>
      </c>
      <c r="I321" s="44"/>
    </row>
    <row r="322" spans="1:9" ht="15.75">
      <c r="A322" s="37"/>
      <c r="B322" s="40">
        <v>10</v>
      </c>
      <c r="C322" s="56" t="s">
        <v>238</v>
      </c>
      <c r="D322" s="56"/>
      <c r="E322" s="56"/>
      <c r="F322" s="4">
        <v>34.5</v>
      </c>
      <c r="G322" s="18">
        <v>4440</v>
      </c>
      <c r="H322" s="45">
        <v>4070</v>
      </c>
      <c r="I322" s="44"/>
    </row>
    <row r="323" spans="1:9" ht="15.75">
      <c r="A323" s="37"/>
      <c r="B323" s="40">
        <v>11</v>
      </c>
      <c r="C323" s="56" t="s">
        <v>239</v>
      </c>
      <c r="D323" s="56"/>
      <c r="E323" s="56"/>
      <c r="F323" s="4"/>
      <c r="G323" s="18">
        <v>4235</v>
      </c>
      <c r="H323" s="45">
        <v>3880</v>
      </c>
      <c r="I323" s="44"/>
    </row>
    <row r="324" spans="1:9" ht="15.75">
      <c r="A324" s="37"/>
      <c r="B324" s="40">
        <v>12</v>
      </c>
      <c r="C324" s="56" t="s">
        <v>240</v>
      </c>
      <c r="D324" s="56"/>
      <c r="E324" s="56"/>
      <c r="F324" s="4">
        <v>30.8</v>
      </c>
      <c r="G324" s="18">
        <v>4030</v>
      </c>
      <c r="H324" s="45">
        <v>3690</v>
      </c>
      <c r="I324" s="44"/>
    </row>
    <row r="325" spans="1:9" ht="15.75">
      <c r="A325" s="37"/>
      <c r="B325" s="40">
        <v>13</v>
      </c>
      <c r="C325" s="56" t="s">
        <v>253</v>
      </c>
      <c r="D325" s="56"/>
      <c r="E325" s="56"/>
      <c r="F325" s="4">
        <v>29.1</v>
      </c>
      <c r="G325" s="18">
        <v>3890</v>
      </c>
      <c r="H325" s="45">
        <v>3560</v>
      </c>
      <c r="I325" s="44"/>
    </row>
    <row r="326" spans="1:9" ht="15.75">
      <c r="A326" s="37"/>
      <c r="B326" s="40">
        <v>14</v>
      </c>
      <c r="C326" s="56" t="s">
        <v>241</v>
      </c>
      <c r="D326" s="56"/>
      <c r="E326" s="56"/>
      <c r="F326" s="4">
        <v>27.1</v>
      </c>
      <c r="G326" s="18">
        <v>3730</v>
      </c>
      <c r="H326" s="45">
        <v>3420</v>
      </c>
      <c r="I326" s="44"/>
    </row>
    <row r="327" spans="1:9" ht="15.75">
      <c r="A327" s="37"/>
      <c r="B327" s="40">
        <v>15</v>
      </c>
      <c r="C327" s="56" t="s">
        <v>242</v>
      </c>
      <c r="D327" s="56"/>
      <c r="E327" s="56"/>
      <c r="F327" s="4">
        <v>23.5</v>
      </c>
      <c r="G327" s="18">
        <v>3290</v>
      </c>
      <c r="H327" s="45">
        <v>3020</v>
      </c>
      <c r="I327" s="44"/>
    </row>
    <row r="328" spans="2:9" ht="15.75">
      <c r="B328" s="62" t="s">
        <v>248</v>
      </c>
      <c r="C328" s="63"/>
      <c r="D328" s="63"/>
      <c r="E328" s="63"/>
      <c r="F328" s="63"/>
      <c r="G328" s="63"/>
      <c r="H328" s="45"/>
      <c r="I328" s="44"/>
    </row>
    <row r="329" spans="2:9" ht="15.75">
      <c r="B329" s="38">
        <v>1</v>
      </c>
      <c r="C329" s="58" t="s">
        <v>228</v>
      </c>
      <c r="D329" s="58"/>
      <c r="E329" s="58"/>
      <c r="F329" s="4">
        <v>33.5</v>
      </c>
      <c r="G329" s="18">
        <v>4760</v>
      </c>
      <c r="H329" s="45">
        <v>4360</v>
      </c>
      <c r="I329" s="44"/>
    </row>
    <row r="330" spans="2:9" ht="15.75">
      <c r="B330" s="38">
        <v>2</v>
      </c>
      <c r="C330" s="58" t="s">
        <v>250</v>
      </c>
      <c r="D330" s="58"/>
      <c r="E330" s="58"/>
      <c r="F330" s="4">
        <v>40.8</v>
      </c>
      <c r="G330" s="18">
        <v>5530</v>
      </c>
      <c r="H330" s="45">
        <v>5060</v>
      </c>
      <c r="I330" s="44"/>
    </row>
    <row r="331" spans="2:9" ht="15.75">
      <c r="B331" s="38">
        <v>3</v>
      </c>
      <c r="C331" s="58" t="s">
        <v>465</v>
      </c>
      <c r="D331" s="58"/>
      <c r="E331" s="58"/>
      <c r="F331" s="4"/>
      <c r="G331" s="18">
        <v>5530</v>
      </c>
      <c r="H331" s="45">
        <v>5670</v>
      </c>
      <c r="I331" s="44"/>
    </row>
    <row r="332" spans="2:9" ht="15.75">
      <c r="B332" s="38">
        <v>4</v>
      </c>
      <c r="C332" s="58" t="s">
        <v>464</v>
      </c>
      <c r="D332" s="58"/>
      <c r="E332" s="58"/>
      <c r="F332" s="4"/>
      <c r="G332" s="18">
        <v>5530</v>
      </c>
      <c r="H332" s="45">
        <v>6170</v>
      </c>
      <c r="I332" s="44"/>
    </row>
    <row r="333" spans="2:9" ht="15.75">
      <c r="B333" s="38">
        <v>5</v>
      </c>
      <c r="C333" s="58" t="s">
        <v>419</v>
      </c>
      <c r="D333" s="58"/>
      <c r="E333" s="58"/>
      <c r="F333" s="27">
        <v>30</v>
      </c>
      <c r="G333" s="23"/>
      <c r="H333" s="45">
        <v>4320</v>
      </c>
      <c r="I333" s="44"/>
    </row>
    <row r="334" spans="2:9" ht="15.75">
      <c r="B334" s="38">
        <v>6</v>
      </c>
      <c r="C334" s="58" t="s">
        <v>420</v>
      </c>
      <c r="D334" s="58"/>
      <c r="E334" s="58"/>
      <c r="F334" s="27">
        <v>33.4</v>
      </c>
      <c r="G334" s="23"/>
      <c r="H334" s="45">
        <v>4540</v>
      </c>
      <c r="I334" s="44"/>
    </row>
    <row r="335" spans="2:9" ht="15.75" customHeight="1">
      <c r="B335" s="62" t="s">
        <v>247</v>
      </c>
      <c r="C335" s="63"/>
      <c r="D335" s="63"/>
      <c r="E335" s="63"/>
      <c r="F335" s="63"/>
      <c r="G335" s="63"/>
      <c r="H335" s="45"/>
      <c r="I335" s="44"/>
    </row>
    <row r="336" spans="2:9" ht="15.75" customHeight="1">
      <c r="B336" s="38">
        <v>1</v>
      </c>
      <c r="C336" s="58" t="s">
        <v>227</v>
      </c>
      <c r="D336" s="58"/>
      <c r="E336" s="58"/>
      <c r="F336" s="4"/>
      <c r="G336" s="18">
        <v>7205</v>
      </c>
      <c r="H336" s="45">
        <v>6590</v>
      </c>
      <c r="I336" s="44"/>
    </row>
    <row r="337" spans="2:9" ht="15.75">
      <c r="B337" s="62" t="s">
        <v>326</v>
      </c>
      <c r="C337" s="63"/>
      <c r="D337" s="63"/>
      <c r="E337" s="63"/>
      <c r="F337" s="63"/>
      <c r="G337" s="63"/>
      <c r="H337" s="45"/>
      <c r="I337" s="44"/>
    </row>
    <row r="338" spans="2:9" ht="15.75" customHeight="1">
      <c r="B338" s="38">
        <v>1</v>
      </c>
      <c r="C338" s="59" t="s">
        <v>377</v>
      </c>
      <c r="D338" s="60"/>
      <c r="E338" s="61"/>
      <c r="F338" s="29">
        <v>25</v>
      </c>
      <c r="G338" s="34"/>
      <c r="H338" s="45">
        <v>3080</v>
      </c>
      <c r="I338" s="44"/>
    </row>
    <row r="339" spans="2:9" ht="15.75">
      <c r="B339" s="38">
        <v>2</v>
      </c>
      <c r="C339" s="59" t="s">
        <v>327</v>
      </c>
      <c r="D339" s="60"/>
      <c r="E339" s="61"/>
      <c r="F339" s="4">
        <v>37.7</v>
      </c>
      <c r="G339" s="18">
        <v>6495</v>
      </c>
      <c r="H339" s="45">
        <v>5940</v>
      </c>
      <c r="I339" s="44"/>
    </row>
    <row r="340" spans="2:9" ht="15.75">
      <c r="B340" s="38">
        <v>3</v>
      </c>
      <c r="C340" s="59" t="s">
        <v>328</v>
      </c>
      <c r="D340" s="60"/>
      <c r="E340" s="61"/>
      <c r="F340" s="4"/>
      <c r="G340" s="18">
        <v>7595</v>
      </c>
      <c r="H340" s="45">
        <v>6950</v>
      </c>
      <c r="I340" s="44"/>
    </row>
    <row r="341" spans="2:9" ht="15.75">
      <c r="B341" s="64" t="s">
        <v>223</v>
      </c>
      <c r="C341" s="65"/>
      <c r="D341" s="65"/>
      <c r="E341" s="65"/>
      <c r="F341" s="65"/>
      <c r="G341" s="65"/>
      <c r="H341" s="45"/>
      <c r="I341" s="44"/>
    </row>
    <row r="342" spans="2:9" ht="15.75" customHeight="1">
      <c r="B342" s="38">
        <v>1</v>
      </c>
      <c r="C342" s="58" t="s">
        <v>226</v>
      </c>
      <c r="D342" s="58"/>
      <c r="E342" s="58"/>
      <c r="F342" s="4">
        <v>65.7</v>
      </c>
      <c r="G342" s="18">
        <v>8455</v>
      </c>
      <c r="H342" s="45">
        <v>7730</v>
      </c>
      <c r="I342" s="44"/>
    </row>
    <row r="343" spans="2:9" ht="15.75">
      <c r="B343" s="38">
        <v>2</v>
      </c>
      <c r="C343" s="59" t="s">
        <v>302</v>
      </c>
      <c r="D343" s="60"/>
      <c r="E343" s="61"/>
      <c r="F343" s="4">
        <v>51.1</v>
      </c>
      <c r="G343" s="18">
        <v>7370</v>
      </c>
      <c r="H343" s="45">
        <v>6740</v>
      </c>
      <c r="I343" s="44"/>
    </row>
    <row r="344" spans="2:9" ht="15.75">
      <c r="B344" s="38">
        <v>3</v>
      </c>
      <c r="C344" s="58" t="s">
        <v>224</v>
      </c>
      <c r="D344" s="58"/>
      <c r="E344" s="58"/>
      <c r="F344" s="4"/>
      <c r="G344" s="18">
        <v>7010</v>
      </c>
      <c r="H344" s="45">
        <v>6410</v>
      </c>
      <c r="I344" s="44"/>
    </row>
    <row r="345" spans="2:9" ht="15.75">
      <c r="B345" s="38">
        <v>4</v>
      </c>
      <c r="C345" s="59" t="s">
        <v>225</v>
      </c>
      <c r="D345" s="60"/>
      <c r="E345" s="61"/>
      <c r="F345" s="4"/>
      <c r="G345" s="18">
        <v>6350</v>
      </c>
      <c r="H345" s="45">
        <v>5800</v>
      </c>
      <c r="I345" s="44"/>
    </row>
    <row r="346" spans="2:9" ht="15.75">
      <c r="B346" s="39">
        <v>5</v>
      </c>
      <c r="C346" s="59" t="s">
        <v>421</v>
      </c>
      <c r="D346" s="60"/>
      <c r="E346" s="61"/>
      <c r="F346" s="27">
        <v>36.5</v>
      </c>
      <c r="G346" s="35"/>
      <c r="H346" s="45">
        <v>5690</v>
      </c>
      <c r="I346" s="44"/>
    </row>
    <row r="347" spans="2:9" ht="15.75">
      <c r="B347" s="64" t="s">
        <v>222</v>
      </c>
      <c r="C347" s="65"/>
      <c r="D347" s="65"/>
      <c r="E347" s="65"/>
      <c r="F347" s="65"/>
      <c r="G347" s="65"/>
      <c r="H347" s="45"/>
      <c r="I347" s="44"/>
    </row>
    <row r="348" spans="2:9" ht="15.75">
      <c r="B348" s="40">
        <v>1</v>
      </c>
      <c r="C348" s="56" t="s">
        <v>209</v>
      </c>
      <c r="D348" s="56"/>
      <c r="E348" s="56"/>
      <c r="F348" s="4"/>
      <c r="G348" s="18">
        <v>6355</v>
      </c>
      <c r="H348" s="45">
        <v>5820</v>
      </c>
      <c r="I348" s="44"/>
    </row>
    <row r="349" spans="2:9" ht="15.75">
      <c r="B349" s="40">
        <v>2</v>
      </c>
      <c r="C349" s="56" t="s">
        <v>210</v>
      </c>
      <c r="D349" s="56"/>
      <c r="E349" s="56"/>
      <c r="F349" s="4"/>
      <c r="G349" s="18">
        <v>6075</v>
      </c>
      <c r="H349" s="45">
        <v>5560</v>
      </c>
      <c r="I349" s="44"/>
    </row>
    <row r="350" spans="2:9" ht="15.75">
      <c r="B350" s="40">
        <v>3</v>
      </c>
      <c r="C350" s="56" t="s">
        <v>211</v>
      </c>
      <c r="D350" s="56"/>
      <c r="E350" s="56"/>
      <c r="F350" s="4"/>
      <c r="G350" s="18">
        <v>5795</v>
      </c>
      <c r="H350" s="45">
        <v>5300</v>
      </c>
      <c r="I350" s="44"/>
    </row>
    <row r="351" spans="2:9" ht="15.75">
      <c r="B351" s="40">
        <v>4</v>
      </c>
      <c r="C351" s="56" t="s">
        <v>212</v>
      </c>
      <c r="D351" s="56"/>
      <c r="E351" s="56"/>
      <c r="F351" s="4"/>
      <c r="G351" s="18">
        <v>5225</v>
      </c>
      <c r="H351" s="45">
        <v>4780</v>
      </c>
      <c r="I351" s="44"/>
    </row>
    <row r="352" spans="2:9" ht="15.75">
      <c r="B352" s="40">
        <v>5</v>
      </c>
      <c r="C352" s="56" t="s">
        <v>213</v>
      </c>
      <c r="D352" s="56"/>
      <c r="E352" s="56"/>
      <c r="F352" s="4">
        <v>39.2</v>
      </c>
      <c r="G352" s="18">
        <v>4910</v>
      </c>
      <c r="H352" s="45">
        <v>4500</v>
      </c>
      <c r="I352" s="44"/>
    </row>
    <row r="353" spans="2:9" ht="15.75">
      <c r="B353" s="40">
        <v>6</v>
      </c>
      <c r="C353" s="52" t="s">
        <v>303</v>
      </c>
      <c r="D353" s="53"/>
      <c r="E353" s="66"/>
      <c r="F353" s="4"/>
      <c r="G353" s="18">
        <v>5070</v>
      </c>
      <c r="H353" s="45">
        <v>4640</v>
      </c>
      <c r="I353" s="44"/>
    </row>
    <row r="354" spans="2:9" ht="15.75">
      <c r="B354" s="40">
        <v>7</v>
      </c>
      <c r="C354" s="56" t="s">
        <v>219</v>
      </c>
      <c r="D354" s="56"/>
      <c r="E354" s="56"/>
      <c r="F354" s="4"/>
      <c r="G354" s="18">
        <v>4720</v>
      </c>
      <c r="H354" s="45">
        <v>4320</v>
      </c>
      <c r="I354" s="44"/>
    </row>
    <row r="355" spans="2:9" ht="15.75">
      <c r="B355" s="40">
        <v>8</v>
      </c>
      <c r="C355" s="56" t="s">
        <v>214</v>
      </c>
      <c r="D355" s="56"/>
      <c r="E355" s="56"/>
      <c r="F355" s="4"/>
      <c r="G355" s="18">
        <v>4440</v>
      </c>
      <c r="H355" s="45">
        <v>4070</v>
      </c>
      <c r="I355" s="44"/>
    </row>
    <row r="356" spans="2:9" ht="15.75">
      <c r="B356" s="40">
        <v>9</v>
      </c>
      <c r="C356" s="56" t="s">
        <v>220</v>
      </c>
      <c r="D356" s="56"/>
      <c r="E356" s="56"/>
      <c r="F356" s="4"/>
      <c r="G356" s="18">
        <v>4340</v>
      </c>
      <c r="H356" s="45">
        <v>3970</v>
      </c>
      <c r="I356" s="44"/>
    </row>
    <row r="357" spans="2:9" ht="15.75">
      <c r="B357" s="40">
        <v>10</v>
      </c>
      <c r="C357" s="56" t="s">
        <v>215</v>
      </c>
      <c r="D357" s="56"/>
      <c r="E357" s="56"/>
      <c r="F357" s="4"/>
      <c r="G357" s="18">
        <v>4230</v>
      </c>
      <c r="H357" s="45">
        <v>3870</v>
      </c>
      <c r="I357" s="44"/>
    </row>
    <row r="358" spans="2:9" ht="15.75">
      <c r="B358" s="40">
        <v>11</v>
      </c>
      <c r="C358" s="56" t="s">
        <v>221</v>
      </c>
      <c r="D358" s="56"/>
      <c r="E358" s="56"/>
      <c r="F358" s="4"/>
      <c r="G358" s="18">
        <v>4035</v>
      </c>
      <c r="H358" s="45">
        <v>3700</v>
      </c>
      <c r="I358" s="44"/>
    </row>
    <row r="359" spans="2:9" ht="15.75">
      <c r="B359" s="40">
        <v>12</v>
      </c>
      <c r="C359" s="56" t="s">
        <v>216</v>
      </c>
      <c r="D359" s="56"/>
      <c r="E359" s="56"/>
      <c r="F359" s="4"/>
      <c r="G359" s="18">
        <v>3840</v>
      </c>
      <c r="H359" s="45">
        <v>3510</v>
      </c>
      <c r="I359" s="44"/>
    </row>
    <row r="360" spans="2:9" ht="15.75">
      <c r="B360" s="40">
        <v>13</v>
      </c>
      <c r="C360" s="56" t="s">
        <v>217</v>
      </c>
      <c r="D360" s="56"/>
      <c r="E360" s="56"/>
      <c r="F360" s="4"/>
      <c r="G360" s="18">
        <v>3555</v>
      </c>
      <c r="H360" s="45">
        <v>3260</v>
      </c>
      <c r="I360" s="44"/>
    </row>
    <row r="361" spans="2:9" ht="15.75">
      <c r="B361" s="40">
        <v>14</v>
      </c>
      <c r="C361" s="56" t="s">
        <v>218</v>
      </c>
      <c r="D361" s="56"/>
      <c r="E361" s="56"/>
      <c r="F361" s="4">
        <v>21.7</v>
      </c>
      <c r="G361" s="18">
        <v>3135</v>
      </c>
      <c r="H361" s="45">
        <v>2880</v>
      </c>
      <c r="I361" s="44"/>
    </row>
    <row r="362" spans="2:9" ht="15.75">
      <c r="B362" s="38">
        <v>15</v>
      </c>
      <c r="C362" s="52" t="s">
        <v>304</v>
      </c>
      <c r="D362" s="53"/>
      <c r="E362" s="66"/>
      <c r="F362" s="4"/>
      <c r="G362" s="18">
        <v>2950</v>
      </c>
      <c r="H362" s="45">
        <v>2700</v>
      </c>
      <c r="I362" s="44"/>
    </row>
    <row r="363" spans="2:9" ht="15.75">
      <c r="B363" s="62" t="s">
        <v>201</v>
      </c>
      <c r="C363" s="63"/>
      <c r="D363" s="63"/>
      <c r="E363" s="63"/>
      <c r="F363" s="63"/>
      <c r="G363" s="63"/>
      <c r="H363" s="45"/>
      <c r="I363" s="44"/>
    </row>
    <row r="364" spans="2:9" ht="15.75">
      <c r="B364" s="38">
        <v>1</v>
      </c>
      <c r="C364" s="58" t="s">
        <v>208</v>
      </c>
      <c r="D364" s="58"/>
      <c r="E364" s="58"/>
      <c r="F364" s="4">
        <v>31</v>
      </c>
      <c r="G364" s="18">
        <v>4535</v>
      </c>
      <c r="H364" s="45">
        <v>4150</v>
      </c>
      <c r="I364" s="44"/>
    </row>
    <row r="365" spans="2:9" ht="15.75">
      <c r="B365" s="38">
        <v>2</v>
      </c>
      <c r="C365" s="58" t="s">
        <v>249</v>
      </c>
      <c r="D365" s="58"/>
      <c r="E365" s="58"/>
      <c r="F365" s="4">
        <v>38</v>
      </c>
      <c r="G365" s="18">
        <v>5270</v>
      </c>
      <c r="H365" s="45">
        <v>4820</v>
      </c>
      <c r="I365" s="44"/>
    </row>
    <row r="366" spans="2:9" ht="15.75" customHeight="1">
      <c r="B366" s="62" t="s">
        <v>202</v>
      </c>
      <c r="C366" s="63"/>
      <c r="D366" s="63"/>
      <c r="E366" s="63"/>
      <c r="F366" s="63"/>
      <c r="G366" s="63"/>
      <c r="H366" s="45"/>
      <c r="I366" s="44"/>
    </row>
    <row r="367" spans="2:9" ht="15.75" customHeight="1">
      <c r="B367" s="38">
        <v>1</v>
      </c>
      <c r="C367" s="58" t="s">
        <v>207</v>
      </c>
      <c r="D367" s="58"/>
      <c r="E367" s="58"/>
      <c r="F367" s="4"/>
      <c r="G367" s="18">
        <v>6865</v>
      </c>
      <c r="H367" s="45">
        <v>6280</v>
      </c>
      <c r="I367" s="44"/>
    </row>
    <row r="368" spans="2:9" ht="15.75">
      <c r="B368" s="62" t="s">
        <v>329</v>
      </c>
      <c r="C368" s="63"/>
      <c r="D368" s="63"/>
      <c r="E368" s="63"/>
      <c r="F368" s="63"/>
      <c r="G368" s="63"/>
      <c r="H368" s="45"/>
      <c r="I368" s="44"/>
    </row>
    <row r="369" spans="2:9" ht="15.75" customHeight="1">
      <c r="B369" s="38">
        <v>1</v>
      </c>
      <c r="C369" s="59" t="s">
        <v>378</v>
      </c>
      <c r="D369" s="60"/>
      <c r="E369" s="61"/>
      <c r="F369" s="32"/>
      <c r="G369" s="32"/>
      <c r="H369" s="45">
        <v>2770</v>
      </c>
      <c r="I369" s="44"/>
    </row>
    <row r="370" spans="2:9" ht="15.75">
      <c r="B370" s="38">
        <v>2</v>
      </c>
      <c r="C370" s="59" t="s">
        <v>330</v>
      </c>
      <c r="D370" s="60"/>
      <c r="E370" s="61"/>
      <c r="F370" s="4">
        <v>34</v>
      </c>
      <c r="G370" s="18">
        <v>6190</v>
      </c>
      <c r="H370" s="45">
        <v>5660</v>
      </c>
      <c r="I370" s="44"/>
    </row>
    <row r="371" spans="2:9" ht="15.75">
      <c r="B371" s="38">
        <v>3</v>
      </c>
      <c r="C371" s="59" t="s">
        <v>331</v>
      </c>
      <c r="D371" s="60"/>
      <c r="E371" s="61"/>
      <c r="F371" s="4"/>
      <c r="G371" s="18">
        <v>7240</v>
      </c>
      <c r="H371" s="45">
        <v>6630</v>
      </c>
      <c r="I371" s="44"/>
    </row>
    <row r="372" spans="2:9" ht="15.75">
      <c r="B372" s="64" t="s">
        <v>203</v>
      </c>
      <c r="C372" s="65"/>
      <c r="D372" s="65"/>
      <c r="E372" s="65"/>
      <c r="F372" s="65"/>
      <c r="G372" s="65"/>
      <c r="H372" s="45"/>
      <c r="I372" s="44"/>
    </row>
    <row r="373" spans="2:9" ht="15.75" customHeight="1">
      <c r="B373" s="38">
        <v>1</v>
      </c>
      <c r="C373" s="58" t="s">
        <v>204</v>
      </c>
      <c r="D373" s="58"/>
      <c r="E373" s="58"/>
      <c r="F373" s="4"/>
      <c r="G373" s="18">
        <v>8055</v>
      </c>
      <c r="H373" s="45">
        <v>7370</v>
      </c>
      <c r="I373" s="44"/>
    </row>
    <row r="374" spans="2:9" ht="15.75" customHeight="1">
      <c r="B374" s="38">
        <v>2</v>
      </c>
      <c r="C374" s="59" t="s">
        <v>205</v>
      </c>
      <c r="D374" s="60"/>
      <c r="E374" s="61"/>
      <c r="F374" s="4"/>
      <c r="G374" s="18">
        <v>6055</v>
      </c>
      <c r="H374" s="45">
        <v>5530</v>
      </c>
      <c r="I374" s="44"/>
    </row>
    <row r="375" spans="2:9" ht="15.75" customHeight="1">
      <c r="B375" s="38">
        <v>3</v>
      </c>
      <c r="C375" s="58" t="s">
        <v>206</v>
      </c>
      <c r="D375" s="58"/>
      <c r="E375" s="58"/>
      <c r="F375" s="4"/>
      <c r="G375" s="18">
        <v>6680</v>
      </c>
      <c r="H375" s="45">
        <v>6110</v>
      </c>
      <c r="I375" s="44"/>
    </row>
    <row r="376" spans="2:9" ht="15.75" customHeight="1">
      <c r="B376" s="39"/>
      <c r="C376" s="30"/>
      <c r="D376" s="30"/>
      <c r="E376" s="30"/>
      <c r="F376" s="27"/>
      <c r="G376" s="35"/>
      <c r="H376" s="45"/>
      <c r="I376" s="44"/>
    </row>
    <row r="377" spans="2:9" ht="15.75" customHeight="1">
      <c r="B377" s="64" t="s">
        <v>439</v>
      </c>
      <c r="C377" s="65"/>
      <c r="D377" s="65"/>
      <c r="E377" s="65"/>
      <c r="F377" s="65"/>
      <c r="G377" s="65"/>
      <c r="H377" s="45"/>
      <c r="I377" s="44"/>
    </row>
    <row r="378" spans="2:9" ht="15.75" customHeight="1">
      <c r="B378" s="40">
        <v>1</v>
      </c>
      <c r="C378" s="56" t="s">
        <v>440</v>
      </c>
      <c r="D378" s="56"/>
      <c r="E378" s="56"/>
      <c r="F378" s="4"/>
      <c r="G378" s="18"/>
      <c r="H378" s="45">
        <v>5330</v>
      </c>
      <c r="I378" s="44"/>
    </row>
    <row r="379" spans="2:9" ht="15.75" customHeight="1">
      <c r="B379" s="40">
        <f>B378+1</f>
        <v>2</v>
      </c>
      <c r="C379" s="56" t="s">
        <v>441</v>
      </c>
      <c r="D379" s="56"/>
      <c r="E379" s="56"/>
      <c r="F379" s="4"/>
      <c r="G379" s="18"/>
      <c r="H379" s="45">
        <v>5090</v>
      </c>
      <c r="I379" s="44"/>
    </row>
    <row r="380" spans="2:9" ht="15.75" customHeight="1">
      <c r="B380" s="40">
        <f aca="true" t="shared" si="6" ref="B380:B389">B379+1</f>
        <v>3</v>
      </c>
      <c r="C380" s="56" t="s">
        <v>442</v>
      </c>
      <c r="D380" s="56"/>
      <c r="E380" s="56"/>
      <c r="F380" s="4"/>
      <c r="G380" s="18"/>
      <c r="H380" s="45">
        <v>4850</v>
      </c>
      <c r="I380" s="44"/>
    </row>
    <row r="381" spans="2:9" ht="15.75" customHeight="1">
      <c r="B381" s="40">
        <f t="shared" si="6"/>
        <v>4</v>
      </c>
      <c r="C381" s="56" t="s">
        <v>422</v>
      </c>
      <c r="D381" s="56"/>
      <c r="E381" s="56"/>
      <c r="F381" s="4"/>
      <c r="G381" s="18"/>
      <c r="H381" s="45">
        <v>4380</v>
      </c>
      <c r="I381" s="44"/>
    </row>
    <row r="382" spans="2:9" ht="15.75" customHeight="1">
      <c r="B382" s="40">
        <f t="shared" si="6"/>
        <v>5</v>
      </c>
      <c r="C382" s="56" t="s">
        <v>444</v>
      </c>
      <c r="D382" s="56"/>
      <c r="E382" s="56"/>
      <c r="F382" s="4"/>
      <c r="G382" s="18"/>
      <c r="H382" s="45">
        <v>4270</v>
      </c>
      <c r="I382" s="44"/>
    </row>
    <row r="383" spans="2:9" ht="15.75" customHeight="1">
      <c r="B383" s="40">
        <f t="shared" si="6"/>
        <v>6</v>
      </c>
      <c r="C383" s="52" t="s">
        <v>443</v>
      </c>
      <c r="D383" s="53"/>
      <c r="E383" s="66"/>
      <c r="F383" s="4"/>
      <c r="G383" s="18"/>
      <c r="H383" s="45">
        <v>4120</v>
      </c>
      <c r="I383" s="44"/>
    </row>
    <row r="384" spans="2:9" ht="15.75" customHeight="1">
      <c r="B384" s="40">
        <f t="shared" si="6"/>
        <v>7</v>
      </c>
      <c r="C384" s="56" t="s">
        <v>445</v>
      </c>
      <c r="D384" s="56"/>
      <c r="E384" s="56"/>
      <c r="F384" s="4"/>
      <c r="G384" s="18"/>
      <c r="H384" s="45">
        <v>3730</v>
      </c>
      <c r="I384" s="44"/>
    </row>
    <row r="385" spans="2:9" ht="15.75" customHeight="1">
      <c r="B385" s="40">
        <f t="shared" si="6"/>
        <v>8</v>
      </c>
      <c r="C385" s="56" t="s">
        <v>424</v>
      </c>
      <c r="D385" s="56"/>
      <c r="E385" s="56"/>
      <c r="F385" s="4"/>
      <c r="G385" s="18"/>
      <c r="H385" s="45">
        <v>3550</v>
      </c>
      <c r="I385" s="44"/>
    </row>
    <row r="386" spans="2:9" ht="15.75" customHeight="1">
      <c r="B386" s="40">
        <f t="shared" si="6"/>
        <v>9</v>
      </c>
      <c r="C386" s="56" t="s">
        <v>446</v>
      </c>
      <c r="D386" s="56"/>
      <c r="E386" s="56"/>
      <c r="F386" s="4"/>
      <c r="G386" s="18"/>
      <c r="H386" s="45">
        <v>3410</v>
      </c>
      <c r="I386" s="44"/>
    </row>
    <row r="387" spans="2:9" ht="15.75" customHeight="1">
      <c r="B387" s="40">
        <f t="shared" si="6"/>
        <v>10</v>
      </c>
      <c r="C387" s="56" t="s">
        <v>447</v>
      </c>
      <c r="D387" s="56"/>
      <c r="E387" s="56"/>
      <c r="F387" s="4"/>
      <c r="G387" s="18"/>
      <c r="H387" s="45">
        <v>3220</v>
      </c>
      <c r="I387" s="44"/>
    </row>
    <row r="388" spans="2:9" ht="15.75" customHeight="1">
      <c r="B388" s="40">
        <f t="shared" si="6"/>
        <v>11</v>
      </c>
      <c r="C388" s="56" t="s">
        <v>448</v>
      </c>
      <c r="D388" s="56"/>
      <c r="E388" s="56"/>
      <c r="F388" s="4"/>
      <c r="G388" s="18"/>
      <c r="H388" s="45">
        <v>2990</v>
      </c>
      <c r="I388" s="44"/>
    </row>
    <row r="389" spans="2:9" ht="15.75" customHeight="1">
      <c r="B389" s="40">
        <f t="shared" si="6"/>
        <v>12</v>
      </c>
      <c r="C389" s="56" t="s">
        <v>426</v>
      </c>
      <c r="D389" s="56"/>
      <c r="E389" s="56"/>
      <c r="F389" s="4"/>
      <c r="G389" s="18"/>
      <c r="H389" s="45">
        <v>2640</v>
      </c>
      <c r="I389" s="44"/>
    </row>
    <row r="390" spans="2:9" ht="15.75" customHeight="1">
      <c r="B390" s="62" t="s">
        <v>449</v>
      </c>
      <c r="C390" s="63"/>
      <c r="D390" s="63"/>
      <c r="E390" s="63"/>
      <c r="F390" s="63"/>
      <c r="G390" s="63"/>
      <c r="H390" s="45"/>
      <c r="I390" s="44"/>
    </row>
    <row r="391" spans="2:9" ht="15.75" customHeight="1">
      <c r="B391" s="38">
        <v>1</v>
      </c>
      <c r="C391" s="58" t="s">
        <v>450</v>
      </c>
      <c r="D391" s="58"/>
      <c r="E391" s="58"/>
      <c r="F391" s="4"/>
      <c r="G391" s="18"/>
      <c r="H391" s="45">
        <v>3810</v>
      </c>
      <c r="I391" s="44"/>
    </row>
    <row r="392" spans="2:9" ht="15.75" customHeight="1">
      <c r="B392" s="62" t="s">
        <v>451</v>
      </c>
      <c r="C392" s="63"/>
      <c r="D392" s="63"/>
      <c r="E392" s="63"/>
      <c r="F392" s="63"/>
      <c r="G392" s="63"/>
      <c r="H392" s="45"/>
      <c r="I392" s="44"/>
    </row>
    <row r="393" spans="2:9" ht="15.75" customHeight="1">
      <c r="B393" s="38">
        <v>1</v>
      </c>
      <c r="C393" s="58" t="s">
        <v>452</v>
      </c>
      <c r="D393" s="58"/>
      <c r="E393" s="58"/>
      <c r="F393" s="4"/>
      <c r="G393" s="18">
        <v>6865</v>
      </c>
      <c r="H393" s="45">
        <v>5750</v>
      </c>
      <c r="I393" s="44"/>
    </row>
    <row r="394" spans="2:9" ht="15.75" customHeight="1">
      <c r="B394" s="62" t="s">
        <v>453</v>
      </c>
      <c r="C394" s="63"/>
      <c r="D394" s="63"/>
      <c r="E394" s="63"/>
      <c r="F394" s="63"/>
      <c r="G394" s="63"/>
      <c r="H394" s="45"/>
      <c r="I394" s="44"/>
    </row>
    <row r="395" spans="2:9" ht="15.75" customHeight="1">
      <c r="B395" s="38">
        <v>1</v>
      </c>
      <c r="C395" s="59" t="s">
        <v>454</v>
      </c>
      <c r="D395" s="60"/>
      <c r="E395" s="61"/>
      <c r="F395" s="32"/>
      <c r="G395" s="32"/>
      <c r="H395" s="45">
        <v>2560</v>
      </c>
      <c r="I395" s="44"/>
    </row>
    <row r="396" spans="2:9" ht="15.75" customHeight="1">
      <c r="B396" s="38">
        <v>2</v>
      </c>
      <c r="C396" s="59" t="s">
        <v>455</v>
      </c>
      <c r="D396" s="60"/>
      <c r="E396" s="61"/>
      <c r="F396" s="4" t="s">
        <v>361</v>
      </c>
      <c r="G396" s="18">
        <v>6190</v>
      </c>
      <c r="H396" s="45">
        <v>5190</v>
      </c>
      <c r="I396" s="44"/>
    </row>
    <row r="397" spans="2:9" ht="15.75" customHeight="1">
      <c r="B397" s="38">
        <v>3</v>
      </c>
      <c r="C397" s="59" t="s">
        <v>456</v>
      </c>
      <c r="D397" s="60"/>
      <c r="E397" s="61"/>
      <c r="F397" s="4"/>
      <c r="G397" s="18">
        <v>7240</v>
      </c>
      <c r="H397" s="45">
        <v>6060</v>
      </c>
      <c r="I397" s="44"/>
    </row>
    <row r="398" spans="2:9" ht="15.75" customHeight="1">
      <c r="B398" s="64" t="s">
        <v>203</v>
      </c>
      <c r="C398" s="65"/>
      <c r="D398" s="65"/>
      <c r="E398" s="65"/>
      <c r="F398" s="65"/>
      <c r="G398" s="65"/>
      <c r="H398" s="45"/>
      <c r="I398" s="44"/>
    </row>
    <row r="399" spans="2:9" ht="15.75" customHeight="1">
      <c r="B399" s="38">
        <v>1</v>
      </c>
      <c r="C399" s="58" t="s">
        <v>457</v>
      </c>
      <c r="D399" s="58"/>
      <c r="E399" s="58"/>
      <c r="F399" s="4"/>
      <c r="G399" s="18">
        <v>8055</v>
      </c>
      <c r="H399" s="45">
        <v>6750</v>
      </c>
      <c r="I399" s="44"/>
    </row>
    <row r="400" spans="2:9" ht="15.75" customHeight="1">
      <c r="B400" s="38">
        <v>2</v>
      </c>
      <c r="C400" s="59" t="s">
        <v>459</v>
      </c>
      <c r="D400" s="60"/>
      <c r="E400" s="61"/>
      <c r="F400" s="4"/>
      <c r="G400" s="18">
        <v>6055</v>
      </c>
      <c r="H400" s="45">
        <v>5600</v>
      </c>
      <c r="I400" s="44"/>
    </row>
    <row r="401" spans="2:9" ht="15.75">
      <c r="B401" s="38">
        <v>3</v>
      </c>
      <c r="C401" s="58" t="s">
        <v>458</v>
      </c>
      <c r="D401" s="58"/>
      <c r="E401" s="58"/>
      <c r="F401" s="4"/>
      <c r="G401" s="18">
        <v>6680</v>
      </c>
      <c r="H401" s="45">
        <v>5530</v>
      </c>
      <c r="I401" s="44"/>
    </row>
    <row r="402" spans="2:9" ht="15.75">
      <c r="B402" s="39"/>
      <c r="C402" s="30"/>
      <c r="D402" s="30"/>
      <c r="E402" s="30"/>
      <c r="F402" s="27"/>
      <c r="G402" s="35"/>
      <c r="H402" s="45"/>
      <c r="I402" s="44"/>
    </row>
    <row r="403" spans="2:9" ht="15.75">
      <c r="B403" s="64" t="s">
        <v>199</v>
      </c>
      <c r="C403" s="65"/>
      <c r="D403" s="65"/>
      <c r="E403" s="65"/>
      <c r="F403" s="65"/>
      <c r="G403" s="65"/>
      <c r="H403" s="45"/>
      <c r="I403" s="44"/>
    </row>
    <row r="404" spans="2:9" ht="15.75">
      <c r="B404" s="40">
        <v>1</v>
      </c>
      <c r="C404" s="56" t="s">
        <v>182</v>
      </c>
      <c r="D404" s="56"/>
      <c r="E404" s="56"/>
      <c r="F404" s="4"/>
      <c r="G404" s="18">
        <v>5045</v>
      </c>
      <c r="H404" s="45">
        <v>4620</v>
      </c>
      <c r="I404" s="44"/>
    </row>
    <row r="405" spans="2:9" ht="15.75">
      <c r="B405" s="40">
        <f>B404+1</f>
        <v>2</v>
      </c>
      <c r="C405" s="56" t="s">
        <v>200</v>
      </c>
      <c r="D405" s="56"/>
      <c r="E405" s="56"/>
      <c r="F405" s="4">
        <v>42.1</v>
      </c>
      <c r="G405" s="18">
        <v>4825</v>
      </c>
      <c r="H405" s="45">
        <v>4410</v>
      </c>
      <c r="I405" s="44"/>
    </row>
    <row r="406" spans="2:9" ht="15.75">
      <c r="B406" s="40">
        <f aca="true" t="shared" si="7" ref="B406:B416">B405+1</f>
        <v>3</v>
      </c>
      <c r="C406" s="56" t="s">
        <v>183</v>
      </c>
      <c r="D406" s="56"/>
      <c r="E406" s="56"/>
      <c r="F406" s="4"/>
      <c r="G406" s="18">
        <v>4605</v>
      </c>
      <c r="H406" s="45">
        <v>4220</v>
      </c>
      <c r="I406" s="44"/>
    </row>
    <row r="407" spans="2:9" ht="15.75">
      <c r="B407" s="40">
        <f t="shared" si="7"/>
        <v>4</v>
      </c>
      <c r="C407" s="56" t="s">
        <v>184</v>
      </c>
      <c r="D407" s="56"/>
      <c r="E407" s="56"/>
      <c r="F407" s="4"/>
      <c r="G407" s="18">
        <v>4150</v>
      </c>
      <c r="H407" s="45">
        <v>3800</v>
      </c>
      <c r="I407" s="44"/>
    </row>
    <row r="408" spans="2:9" ht="15.75">
      <c r="B408" s="40">
        <f t="shared" si="7"/>
        <v>5</v>
      </c>
      <c r="C408" s="56" t="s">
        <v>423</v>
      </c>
      <c r="D408" s="56"/>
      <c r="E408" s="56"/>
      <c r="F408" s="4"/>
      <c r="G408" s="18"/>
      <c r="H408" s="45">
        <v>3720</v>
      </c>
      <c r="I408" s="44"/>
    </row>
    <row r="409" spans="2:9" ht="15.75">
      <c r="B409" s="40">
        <f t="shared" si="7"/>
        <v>6</v>
      </c>
      <c r="C409" s="56" t="s">
        <v>185</v>
      </c>
      <c r="D409" s="56"/>
      <c r="E409" s="56"/>
      <c r="F409" s="4">
        <v>31.1</v>
      </c>
      <c r="G409" s="18">
        <v>3900</v>
      </c>
      <c r="H409" s="45">
        <v>3570</v>
      </c>
      <c r="I409" s="44"/>
    </row>
    <row r="410" spans="2:9" ht="15.75">
      <c r="B410" s="40">
        <f t="shared" si="7"/>
        <v>7</v>
      </c>
      <c r="C410" s="56" t="s">
        <v>186</v>
      </c>
      <c r="D410" s="56"/>
      <c r="E410" s="56"/>
      <c r="F410" s="4"/>
      <c r="G410" s="18">
        <v>3530</v>
      </c>
      <c r="H410" s="45">
        <v>3230</v>
      </c>
      <c r="I410" s="44"/>
    </row>
    <row r="411" spans="2:9" ht="15.75">
      <c r="B411" s="40">
        <f t="shared" si="7"/>
        <v>8</v>
      </c>
      <c r="C411" s="56" t="s">
        <v>187</v>
      </c>
      <c r="D411" s="56"/>
      <c r="E411" s="56"/>
      <c r="F411" s="4">
        <v>25.5</v>
      </c>
      <c r="G411" s="18">
        <v>3360</v>
      </c>
      <c r="H411" s="45">
        <v>3080</v>
      </c>
      <c r="I411" s="44"/>
    </row>
    <row r="412" spans="2:9" ht="15.75">
      <c r="B412" s="40">
        <f t="shared" si="7"/>
        <v>9</v>
      </c>
      <c r="C412" s="56" t="s">
        <v>425</v>
      </c>
      <c r="D412" s="56"/>
      <c r="E412" s="56"/>
      <c r="F412" s="4"/>
      <c r="G412" s="18"/>
      <c r="H412" s="45">
        <v>2970</v>
      </c>
      <c r="I412" s="44"/>
    </row>
    <row r="413" spans="2:9" ht="15.75">
      <c r="B413" s="40">
        <f t="shared" si="7"/>
        <v>10</v>
      </c>
      <c r="C413" s="56" t="s">
        <v>188</v>
      </c>
      <c r="D413" s="56"/>
      <c r="E413" s="56"/>
      <c r="F413" s="4"/>
      <c r="G413" s="18">
        <v>3050</v>
      </c>
      <c r="H413" s="45">
        <v>2790</v>
      </c>
      <c r="I413" s="44"/>
    </row>
    <row r="414" spans="2:9" ht="15.75">
      <c r="B414" s="40">
        <f t="shared" si="7"/>
        <v>11</v>
      </c>
      <c r="C414" s="56" t="s">
        <v>189</v>
      </c>
      <c r="D414" s="56"/>
      <c r="E414" s="56"/>
      <c r="F414" s="4"/>
      <c r="G414" s="18">
        <v>2825</v>
      </c>
      <c r="H414" s="45">
        <v>2590</v>
      </c>
      <c r="I414" s="44"/>
    </row>
    <row r="415" spans="2:9" ht="15.75">
      <c r="B415" s="40">
        <f t="shared" si="7"/>
        <v>12</v>
      </c>
      <c r="C415" s="56" t="s">
        <v>190</v>
      </c>
      <c r="D415" s="56"/>
      <c r="E415" s="56"/>
      <c r="F415" s="4">
        <v>17</v>
      </c>
      <c r="G415" s="18">
        <v>2490</v>
      </c>
      <c r="H415" s="45">
        <v>2280</v>
      </c>
      <c r="I415" s="44"/>
    </row>
    <row r="416" spans="2:9" ht="15.75">
      <c r="B416" s="40">
        <f t="shared" si="7"/>
        <v>13</v>
      </c>
      <c r="C416" s="56" t="s">
        <v>427</v>
      </c>
      <c r="D416" s="56"/>
      <c r="E416" s="56"/>
      <c r="F416" s="27"/>
      <c r="G416" s="35"/>
      <c r="H416" s="45">
        <v>2240</v>
      </c>
      <c r="I416" s="44"/>
    </row>
    <row r="417" spans="2:9" ht="15.75">
      <c r="B417" s="62" t="s">
        <v>191</v>
      </c>
      <c r="C417" s="63"/>
      <c r="D417" s="63"/>
      <c r="E417" s="63"/>
      <c r="F417" s="63"/>
      <c r="G417" s="63"/>
      <c r="H417" s="45"/>
      <c r="I417" s="44"/>
    </row>
    <row r="418" spans="2:9" ht="15.75">
      <c r="B418" s="38">
        <v>1</v>
      </c>
      <c r="C418" s="58" t="s">
        <v>428</v>
      </c>
      <c r="D418" s="58"/>
      <c r="E418" s="58"/>
      <c r="F418" s="4" t="s">
        <v>361</v>
      </c>
      <c r="G418" s="18">
        <v>3605</v>
      </c>
      <c r="H418" s="45">
        <v>4790</v>
      </c>
      <c r="I418" s="44"/>
    </row>
    <row r="419" spans="2:9" ht="15.75">
      <c r="B419" s="39">
        <v>2</v>
      </c>
      <c r="C419" s="58" t="s">
        <v>429</v>
      </c>
      <c r="D419" s="58"/>
      <c r="E419" s="58"/>
      <c r="F419" s="27"/>
      <c r="G419" s="35"/>
      <c r="H419" s="45">
        <v>3820</v>
      </c>
      <c r="I419" s="44"/>
    </row>
    <row r="420" spans="2:9" ht="15.75">
      <c r="B420" s="39">
        <v>3</v>
      </c>
      <c r="C420" s="58" t="s">
        <v>198</v>
      </c>
      <c r="D420" s="58"/>
      <c r="E420" s="58"/>
      <c r="F420" s="27">
        <v>24.6</v>
      </c>
      <c r="G420" s="35"/>
      <c r="H420" s="45">
        <v>3300</v>
      </c>
      <c r="I420" s="44"/>
    </row>
    <row r="421" spans="2:9" ht="15.75" customHeight="1">
      <c r="B421" s="62" t="s">
        <v>192</v>
      </c>
      <c r="C421" s="63"/>
      <c r="D421" s="63"/>
      <c r="E421" s="63"/>
      <c r="F421" s="63"/>
      <c r="G421" s="63"/>
      <c r="H421" s="45"/>
      <c r="I421" s="44"/>
    </row>
    <row r="422" spans="2:9" ht="15.75" customHeight="1">
      <c r="B422" s="38">
        <v>1</v>
      </c>
      <c r="C422" s="58" t="s">
        <v>197</v>
      </c>
      <c r="D422" s="58"/>
      <c r="E422" s="58"/>
      <c r="F422" s="4"/>
      <c r="G422" s="18">
        <v>5455</v>
      </c>
      <c r="H422" s="45">
        <v>4990</v>
      </c>
      <c r="I422" s="44"/>
    </row>
    <row r="423" spans="2:9" ht="15.75">
      <c r="B423" s="62" t="s">
        <v>332</v>
      </c>
      <c r="C423" s="63"/>
      <c r="D423" s="63"/>
      <c r="E423" s="63"/>
      <c r="F423" s="63"/>
      <c r="G423" s="63"/>
      <c r="H423" s="45"/>
      <c r="I423" s="44"/>
    </row>
    <row r="424" spans="2:9" ht="15.75" customHeight="1">
      <c r="B424" s="38">
        <v>1</v>
      </c>
      <c r="C424" s="59" t="s">
        <v>379</v>
      </c>
      <c r="D424" s="60"/>
      <c r="E424" s="61"/>
      <c r="F424" s="32"/>
      <c r="G424" s="32"/>
      <c r="H424" s="45">
        <v>2240</v>
      </c>
      <c r="I424" s="44"/>
    </row>
    <row r="425" spans="2:9" ht="15.75">
      <c r="B425" s="38">
        <v>2</v>
      </c>
      <c r="C425" s="59" t="s">
        <v>333</v>
      </c>
      <c r="D425" s="60"/>
      <c r="E425" s="61"/>
      <c r="F425" s="4"/>
      <c r="G425" s="18">
        <v>4920</v>
      </c>
      <c r="H425" s="45">
        <v>4500</v>
      </c>
      <c r="I425" s="44"/>
    </row>
    <row r="426" spans="2:9" ht="15.75">
      <c r="B426" s="38">
        <v>3</v>
      </c>
      <c r="C426" s="59" t="s">
        <v>334</v>
      </c>
      <c r="D426" s="60"/>
      <c r="E426" s="61"/>
      <c r="F426" s="4"/>
      <c r="G426" s="18">
        <v>5750</v>
      </c>
      <c r="H426" s="45">
        <v>5260</v>
      </c>
      <c r="I426" s="44"/>
    </row>
    <row r="427" spans="2:9" ht="15.75">
      <c r="B427" s="64" t="s">
        <v>193</v>
      </c>
      <c r="C427" s="65"/>
      <c r="D427" s="65"/>
      <c r="E427" s="65"/>
      <c r="F427" s="65"/>
      <c r="G427" s="65"/>
      <c r="H427" s="45"/>
      <c r="I427" s="44"/>
    </row>
    <row r="428" spans="2:9" ht="15.75">
      <c r="B428" s="38">
        <v>1</v>
      </c>
      <c r="C428" s="58" t="s">
        <v>194</v>
      </c>
      <c r="D428" s="58"/>
      <c r="E428" s="58"/>
      <c r="F428" s="4"/>
      <c r="G428" s="18">
        <v>6400</v>
      </c>
      <c r="H428" s="45">
        <v>5860</v>
      </c>
      <c r="I428" s="44"/>
    </row>
    <row r="429" spans="2:9" ht="15.75" customHeight="1">
      <c r="B429" s="38">
        <v>2</v>
      </c>
      <c r="C429" s="59" t="s">
        <v>195</v>
      </c>
      <c r="D429" s="60"/>
      <c r="E429" s="61"/>
      <c r="F429" s="4"/>
      <c r="G429" s="18">
        <v>4810</v>
      </c>
      <c r="H429" s="45">
        <v>4400</v>
      </c>
      <c r="I429" s="44"/>
    </row>
    <row r="430" spans="2:9" ht="15.75">
      <c r="B430" s="38">
        <v>3</v>
      </c>
      <c r="C430" s="58" t="s">
        <v>196</v>
      </c>
      <c r="D430" s="58"/>
      <c r="E430" s="58"/>
      <c r="F430" s="4"/>
      <c r="G430" s="18">
        <v>5305</v>
      </c>
      <c r="H430" s="45">
        <v>4850</v>
      </c>
      <c r="I430" s="44"/>
    </row>
    <row r="431" spans="2:9" ht="15.75">
      <c r="B431" s="64" t="s">
        <v>66</v>
      </c>
      <c r="C431" s="65"/>
      <c r="D431" s="65"/>
      <c r="E431" s="65"/>
      <c r="F431" s="65"/>
      <c r="G431" s="65"/>
      <c r="H431" s="45"/>
      <c r="I431" s="44"/>
    </row>
    <row r="432" spans="2:9" ht="15.75">
      <c r="B432" s="40">
        <v>1</v>
      </c>
      <c r="C432" s="56" t="s">
        <v>59</v>
      </c>
      <c r="D432" s="56"/>
      <c r="E432" s="56"/>
      <c r="F432" s="4">
        <v>43.5</v>
      </c>
      <c r="G432" s="18">
        <v>3700</v>
      </c>
      <c r="H432" s="45">
        <v>3390</v>
      </c>
      <c r="I432" s="44"/>
    </row>
    <row r="433" spans="2:9" ht="15.75">
      <c r="B433" s="40">
        <f>B432+1</f>
        <v>2</v>
      </c>
      <c r="C433" s="56" t="s">
        <v>430</v>
      </c>
      <c r="D433" s="56"/>
      <c r="E433" s="56"/>
      <c r="F433" s="4"/>
      <c r="G433" s="18"/>
      <c r="H433" s="45">
        <v>3240</v>
      </c>
      <c r="I433" s="44"/>
    </row>
    <row r="434" spans="2:9" ht="15.75">
      <c r="B434" s="40">
        <f aca="true" t="shared" si="8" ref="B434:B446">B433+1</f>
        <v>3</v>
      </c>
      <c r="C434" s="56" t="s">
        <v>292</v>
      </c>
      <c r="D434" s="56"/>
      <c r="E434" s="56"/>
      <c r="F434" s="4"/>
      <c r="G434" s="18">
        <v>3375</v>
      </c>
      <c r="H434" s="45">
        <v>3090</v>
      </c>
      <c r="I434" s="44"/>
    </row>
    <row r="435" spans="2:9" ht="15.75">
      <c r="B435" s="40">
        <f t="shared" si="8"/>
        <v>4</v>
      </c>
      <c r="C435" s="56" t="s">
        <v>58</v>
      </c>
      <c r="D435" s="56"/>
      <c r="E435" s="56"/>
      <c r="F435" s="4">
        <v>33.4</v>
      </c>
      <c r="G435" s="18">
        <v>3045</v>
      </c>
      <c r="H435" s="45">
        <v>2790</v>
      </c>
      <c r="I435" s="44"/>
    </row>
    <row r="436" spans="2:9" ht="15.75" customHeight="1">
      <c r="B436" s="40">
        <f t="shared" si="8"/>
        <v>5</v>
      </c>
      <c r="C436" s="56" t="s">
        <v>433</v>
      </c>
      <c r="D436" s="56"/>
      <c r="E436" s="56"/>
      <c r="F436" s="4"/>
      <c r="G436" s="18"/>
      <c r="H436" s="45">
        <v>2700</v>
      </c>
      <c r="I436" s="44"/>
    </row>
    <row r="437" spans="2:9" ht="15.75">
      <c r="B437" s="40">
        <f t="shared" si="8"/>
        <v>6</v>
      </c>
      <c r="C437" s="56" t="s">
        <v>57</v>
      </c>
      <c r="D437" s="56"/>
      <c r="E437" s="56"/>
      <c r="F437" s="4">
        <v>28.6</v>
      </c>
      <c r="G437" s="18">
        <v>2860</v>
      </c>
      <c r="H437" s="45">
        <v>2620</v>
      </c>
      <c r="I437" s="44"/>
    </row>
    <row r="438" spans="2:9" ht="15.75">
      <c r="B438" s="40">
        <f t="shared" si="8"/>
        <v>7</v>
      </c>
      <c r="C438" s="56" t="s">
        <v>432</v>
      </c>
      <c r="D438" s="56"/>
      <c r="E438" s="56"/>
      <c r="F438" s="4"/>
      <c r="G438" s="18"/>
      <c r="H438" s="45">
        <v>2490</v>
      </c>
      <c r="I438" s="44"/>
    </row>
    <row r="439" spans="2:9" ht="15.75">
      <c r="B439" s="40">
        <f t="shared" si="8"/>
        <v>8</v>
      </c>
      <c r="C439" s="56" t="s">
        <v>56</v>
      </c>
      <c r="D439" s="56"/>
      <c r="E439" s="56"/>
      <c r="F439" s="4">
        <v>26</v>
      </c>
      <c r="G439" s="18">
        <v>2590</v>
      </c>
      <c r="H439" s="45">
        <v>2370</v>
      </c>
      <c r="I439" s="44"/>
    </row>
    <row r="440" spans="2:9" ht="15.75">
      <c r="B440" s="40">
        <f t="shared" si="8"/>
        <v>9</v>
      </c>
      <c r="C440" s="56" t="s">
        <v>431</v>
      </c>
      <c r="D440" s="56"/>
      <c r="E440" s="56"/>
      <c r="F440" s="4"/>
      <c r="G440" s="18"/>
      <c r="H440" s="45">
        <v>2320</v>
      </c>
      <c r="I440" s="44"/>
    </row>
    <row r="441" spans="2:9" ht="15.75" customHeight="1">
      <c r="B441" s="40">
        <f t="shared" si="8"/>
        <v>10</v>
      </c>
      <c r="C441" s="56" t="s">
        <v>55</v>
      </c>
      <c r="D441" s="56"/>
      <c r="E441" s="56"/>
      <c r="F441" s="4">
        <v>23.3</v>
      </c>
      <c r="G441" s="18">
        <v>2465</v>
      </c>
      <c r="H441" s="45">
        <v>2260</v>
      </c>
      <c r="I441" s="44"/>
    </row>
    <row r="442" spans="2:9" ht="15.75">
      <c r="B442" s="40">
        <f t="shared" si="8"/>
        <v>11</v>
      </c>
      <c r="C442" s="56" t="s">
        <v>434</v>
      </c>
      <c r="D442" s="56"/>
      <c r="E442" s="56"/>
      <c r="F442" s="4"/>
      <c r="G442" s="18"/>
      <c r="H442" s="45">
        <v>2150</v>
      </c>
      <c r="I442" s="44"/>
    </row>
    <row r="443" spans="2:9" ht="15.75">
      <c r="B443" s="40">
        <f t="shared" si="8"/>
        <v>12</v>
      </c>
      <c r="C443" s="56" t="s">
        <v>54</v>
      </c>
      <c r="D443" s="56"/>
      <c r="E443" s="56"/>
      <c r="F443" s="4">
        <v>20.6</v>
      </c>
      <c r="G443" s="18">
        <v>2235</v>
      </c>
      <c r="H443" s="45">
        <v>2050</v>
      </c>
      <c r="I443" s="44"/>
    </row>
    <row r="444" spans="2:9" ht="15.75">
      <c r="B444" s="40">
        <f t="shared" si="8"/>
        <v>13</v>
      </c>
      <c r="C444" s="56" t="s">
        <v>280</v>
      </c>
      <c r="D444" s="56"/>
      <c r="E444" s="56"/>
      <c r="F444" s="4"/>
      <c r="G444" s="18">
        <v>2160</v>
      </c>
      <c r="H444" s="45">
        <v>1980</v>
      </c>
      <c r="I444" s="44"/>
    </row>
    <row r="445" spans="2:9" ht="15.75">
      <c r="B445" s="40">
        <f t="shared" si="8"/>
        <v>14</v>
      </c>
      <c r="C445" s="56" t="s">
        <v>279</v>
      </c>
      <c r="D445" s="56"/>
      <c r="E445" s="56"/>
      <c r="F445" s="4"/>
      <c r="G445" s="18">
        <v>2070</v>
      </c>
      <c r="H445" s="45">
        <v>1900</v>
      </c>
      <c r="I445" s="44"/>
    </row>
    <row r="446" spans="2:9" ht="15.75">
      <c r="B446" s="40">
        <f t="shared" si="8"/>
        <v>15</v>
      </c>
      <c r="C446" s="56" t="s">
        <v>53</v>
      </c>
      <c r="D446" s="56"/>
      <c r="E446" s="56"/>
      <c r="F446" s="4">
        <v>15.3</v>
      </c>
      <c r="G446" s="18">
        <v>1825</v>
      </c>
      <c r="H446" s="45">
        <v>1680</v>
      </c>
      <c r="I446" s="44"/>
    </row>
    <row r="447" spans="2:9" ht="15.75">
      <c r="B447" s="62" t="s">
        <v>137</v>
      </c>
      <c r="C447" s="63"/>
      <c r="D447" s="63"/>
      <c r="E447" s="63"/>
      <c r="F447" s="63"/>
      <c r="G447" s="63"/>
      <c r="H447" s="45"/>
      <c r="I447" s="44"/>
    </row>
    <row r="448" spans="2:9" ht="14.25" customHeight="1" hidden="1">
      <c r="B448" s="38">
        <v>1</v>
      </c>
      <c r="C448" s="58" t="s">
        <v>138</v>
      </c>
      <c r="D448" s="58"/>
      <c r="E448" s="58"/>
      <c r="F448" s="4">
        <v>22.3</v>
      </c>
      <c r="G448" s="18">
        <v>2640</v>
      </c>
      <c r="H448" s="45">
        <v>2420</v>
      </c>
      <c r="I448" s="44"/>
    </row>
    <row r="449" spans="2:9" ht="14.25" customHeight="1" hidden="1">
      <c r="B449" s="39"/>
      <c r="C449" s="58" t="s">
        <v>435</v>
      </c>
      <c r="D449" s="58"/>
      <c r="E449" s="58"/>
      <c r="F449" s="27"/>
      <c r="G449" s="35"/>
      <c r="H449" s="45">
        <v>3100</v>
      </c>
      <c r="I449" s="44"/>
    </row>
    <row r="450" spans="2:9" ht="27.75" customHeight="1">
      <c r="B450" s="62" t="s">
        <v>139</v>
      </c>
      <c r="C450" s="63"/>
      <c r="D450" s="63"/>
      <c r="E450" s="63"/>
      <c r="F450" s="63"/>
      <c r="G450" s="63"/>
      <c r="H450" s="45"/>
      <c r="I450" s="44"/>
    </row>
    <row r="451" spans="2:9" ht="15.75" customHeight="1">
      <c r="B451" s="38">
        <v>1</v>
      </c>
      <c r="C451" s="58" t="s">
        <v>143</v>
      </c>
      <c r="D451" s="58"/>
      <c r="E451" s="58"/>
      <c r="F451" s="4">
        <v>40.8</v>
      </c>
      <c r="G451" s="18">
        <v>4000</v>
      </c>
      <c r="H451" s="45">
        <v>2480</v>
      </c>
      <c r="I451" s="44"/>
    </row>
    <row r="452" spans="2:9" ht="15.75" customHeight="1">
      <c r="B452" s="62" t="s">
        <v>335</v>
      </c>
      <c r="C452" s="63"/>
      <c r="D452" s="63"/>
      <c r="E452" s="63"/>
      <c r="F452" s="63"/>
      <c r="G452" s="63"/>
      <c r="H452" s="45"/>
      <c r="I452" s="44"/>
    </row>
    <row r="453" spans="2:9" ht="15.75" customHeight="1">
      <c r="B453" s="38">
        <v>1</v>
      </c>
      <c r="C453" s="59" t="s">
        <v>380</v>
      </c>
      <c r="D453" s="60"/>
      <c r="E453" s="61"/>
      <c r="F453" s="29">
        <v>15.6</v>
      </c>
      <c r="G453" s="32"/>
      <c r="H453" s="45">
        <v>1920</v>
      </c>
      <c r="I453" s="44"/>
    </row>
    <row r="454" spans="2:9" ht="15.75">
      <c r="B454" s="38">
        <v>2</v>
      </c>
      <c r="C454" s="59" t="s">
        <v>336</v>
      </c>
      <c r="D454" s="60"/>
      <c r="E454" s="61"/>
      <c r="F454" s="4"/>
      <c r="G454" s="18">
        <v>3605</v>
      </c>
      <c r="H454" s="45">
        <v>3300</v>
      </c>
      <c r="I454" s="44"/>
    </row>
    <row r="455" spans="2:9" ht="15.75">
      <c r="B455" s="38">
        <v>3</v>
      </c>
      <c r="C455" s="59" t="s">
        <v>337</v>
      </c>
      <c r="D455" s="60"/>
      <c r="E455" s="61"/>
      <c r="F455" s="4"/>
      <c r="G455" s="18">
        <v>4220</v>
      </c>
      <c r="H455" s="45">
        <v>3860</v>
      </c>
      <c r="I455" s="44"/>
    </row>
    <row r="456" spans="2:9" ht="15.75">
      <c r="B456" s="64" t="s">
        <v>140</v>
      </c>
      <c r="C456" s="65"/>
      <c r="D456" s="65"/>
      <c r="E456" s="65"/>
      <c r="F456" s="65"/>
      <c r="G456" s="65"/>
      <c r="H456" s="45"/>
      <c r="I456" s="44"/>
    </row>
    <row r="457" spans="2:9" ht="15.75">
      <c r="B457" s="38">
        <v>1</v>
      </c>
      <c r="C457" s="58" t="s">
        <v>141</v>
      </c>
      <c r="D457" s="58"/>
      <c r="E457" s="58"/>
      <c r="F457" s="4"/>
      <c r="G457" s="18">
        <v>4695</v>
      </c>
      <c r="H457" s="45">
        <v>4290</v>
      </c>
      <c r="I457" s="44"/>
    </row>
    <row r="458" spans="2:9" ht="15.75">
      <c r="B458" s="38">
        <f aca="true" t="shared" si="9" ref="B458:B463">B457+1</f>
        <v>2</v>
      </c>
      <c r="C458" s="58" t="s">
        <v>436</v>
      </c>
      <c r="D458" s="58"/>
      <c r="E458" s="58"/>
      <c r="F458" s="4"/>
      <c r="G458" s="18"/>
      <c r="H458" s="45">
        <v>4010</v>
      </c>
      <c r="I458" s="44"/>
    </row>
    <row r="459" spans="2:9" ht="15.75">
      <c r="B459" s="38">
        <f t="shared" si="9"/>
        <v>3</v>
      </c>
      <c r="C459" s="59" t="s">
        <v>291</v>
      </c>
      <c r="D459" s="60"/>
      <c r="E459" s="61"/>
      <c r="F459" s="4"/>
      <c r="G459" s="18">
        <v>4090</v>
      </c>
      <c r="H459" s="45">
        <v>3740</v>
      </c>
      <c r="I459" s="44"/>
    </row>
    <row r="460" spans="2:9" ht="15.75">
      <c r="B460" s="38">
        <f t="shared" si="9"/>
        <v>4</v>
      </c>
      <c r="C460" s="58" t="s">
        <v>142</v>
      </c>
      <c r="D460" s="58"/>
      <c r="E460" s="58"/>
      <c r="F460" s="4">
        <v>32</v>
      </c>
      <c r="G460" s="18">
        <v>3890</v>
      </c>
      <c r="H460" s="45">
        <v>3560</v>
      </c>
      <c r="I460" s="44"/>
    </row>
    <row r="461" spans="2:9" ht="15.75">
      <c r="B461" s="38">
        <f t="shared" si="9"/>
        <v>5</v>
      </c>
      <c r="C461" s="59" t="s">
        <v>437</v>
      </c>
      <c r="D461" s="60"/>
      <c r="E461" s="61"/>
      <c r="F461" s="4"/>
      <c r="G461" s="18"/>
      <c r="H461" s="45">
        <v>3470</v>
      </c>
      <c r="I461" s="44"/>
    </row>
    <row r="462" spans="2:9" ht="15.75">
      <c r="B462" s="38">
        <f t="shared" si="9"/>
        <v>6</v>
      </c>
      <c r="C462" s="59" t="s">
        <v>180</v>
      </c>
      <c r="D462" s="60"/>
      <c r="E462" s="61"/>
      <c r="F462" s="4"/>
      <c r="G462" s="18">
        <v>3525</v>
      </c>
      <c r="H462" s="45">
        <v>3230</v>
      </c>
      <c r="I462" s="44"/>
    </row>
    <row r="463" spans="2:9" ht="15.75">
      <c r="B463" s="38">
        <f t="shared" si="9"/>
        <v>7</v>
      </c>
      <c r="C463" s="59" t="s">
        <v>438</v>
      </c>
      <c r="D463" s="60"/>
      <c r="E463" s="61"/>
      <c r="F463" s="27"/>
      <c r="G463" s="35"/>
      <c r="H463" s="45">
        <v>3170</v>
      </c>
      <c r="I463" s="44"/>
    </row>
    <row r="464" spans="2:9" ht="15.75">
      <c r="B464" s="64" t="s">
        <v>67</v>
      </c>
      <c r="C464" s="65"/>
      <c r="D464" s="65"/>
      <c r="E464" s="65"/>
      <c r="F464" s="65"/>
      <c r="G464" s="65"/>
      <c r="H464" s="45"/>
      <c r="I464" s="44"/>
    </row>
    <row r="465" spans="2:9" ht="15.75">
      <c r="B465" s="4">
        <v>1</v>
      </c>
      <c r="C465" s="58" t="s">
        <v>263</v>
      </c>
      <c r="D465" s="58"/>
      <c r="E465" s="58"/>
      <c r="F465" s="4">
        <v>53.72</v>
      </c>
      <c r="G465" s="81">
        <v>2960</v>
      </c>
      <c r="H465" s="45">
        <v>3590</v>
      </c>
      <c r="I465" s="44"/>
    </row>
    <row r="466" spans="2:9" ht="15.75">
      <c r="B466" s="4">
        <f>B465+1</f>
        <v>2</v>
      </c>
      <c r="C466" s="58" t="s">
        <v>18</v>
      </c>
      <c r="D466" s="58"/>
      <c r="E466" s="58"/>
      <c r="F466" s="4">
        <v>48.74</v>
      </c>
      <c r="G466" s="81">
        <v>2660</v>
      </c>
      <c r="H466" s="45">
        <v>3240</v>
      </c>
      <c r="I466" s="44"/>
    </row>
    <row r="467" spans="2:9" ht="15.75">
      <c r="B467" s="4">
        <f aca="true" t="shared" si="10" ref="B467:B478">B466+1</f>
        <v>3</v>
      </c>
      <c r="C467" s="58" t="s">
        <v>130</v>
      </c>
      <c r="D467" s="58"/>
      <c r="E467" s="58"/>
      <c r="F467" s="4">
        <v>44.08</v>
      </c>
      <c r="G467" s="82">
        <v>2610</v>
      </c>
      <c r="H467" s="45">
        <v>2950</v>
      </c>
      <c r="I467" s="44"/>
    </row>
    <row r="468" spans="2:9" ht="15.75">
      <c r="B468" s="4">
        <f t="shared" si="10"/>
        <v>4</v>
      </c>
      <c r="C468" s="58" t="s">
        <v>24</v>
      </c>
      <c r="D468" s="58"/>
      <c r="E468" s="58"/>
      <c r="F468" s="4">
        <v>40.97</v>
      </c>
      <c r="G468" s="82">
        <v>2385</v>
      </c>
      <c r="H468" s="45">
        <v>2750</v>
      </c>
      <c r="I468" s="44"/>
    </row>
    <row r="469" spans="2:9" ht="15.75">
      <c r="B469" s="4">
        <f t="shared" si="10"/>
        <v>5</v>
      </c>
      <c r="C469" s="58" t="s">
        <v>367</v>
      </c>
      <c r="D469" s="58"/>
      <c r="E469" s="58"/>
      <c r="F469" s="4">
        <v>32.88</v>
      </c>
      <c r="G469" s="82"/>
      <c r="H469" s="45">
        <v>2210</v>
      </c>
      <c r="I469" s="44"/>
    </row>
    <row r="470" spans="2:9" ht="15.75">
      <c r="B470" s="4">
        <f t="shared" si="10"/>
        <v>6</v>
      </c>
      <c r="C470" s="58" t="s">
        <v>68</v>
      </c>
      <c r="D470" s="58"/>
      <c r="E470" s="58"/>
      <c r="F470" s="4">
        <v>29.45</v>
      </c>
      <c r="G470" s="83">
        <v>1910</v>
      </c>
      <c r="H470" s="45">
        <v>1980</v>
      </c>
      <c r="I470" s="44"/>
    </row>
    <row r="471" spans="2:9" ht="15.75">
      <c r="B471" s="4">
        <f t="shared" si="10"/>
        <v>7</v>
      </c>
      <c r="C471" s="58" t="s">
        <v>129</v>
      </c>
      <c r="D471" s="58"/>
      <c r="E471" s="58"/>
      <c r="F471" s="4">
        <v>24.78</v>
      </c>
      <c r="G471" s="82">
        <v>1620</v>
      </c>
      <c r="H471" s="45">
        <v>1670</v>
      </c>
      <c r="I471" s="44"/>
    </row>
    <row r="472" spans="2:9" ht="15.75">
      <c r="B472" s="4">
        <f t="shared" si="10"/>
        <v>8</v>
      </c>
      <c r="C472" s="58" t="s">
        <v>22</v>
      </c>
      <c r="D472" s="58"/>
      <c r="E472" s="58"/>
      <c r="F472" s="4">
        <v>19.8</v>
      </c>
      <c r="G472" s="83">
        <v>1300</v>
      </c>
      <c r="H472" s="45">
        <v>1330</v>
      </c>
      <c r="I472" s="44"/>
    </row>
    <row r="473" spans="2:9" ht="15.75">
      <c r="B473" s="4">
        <f t="shared" si="10"/>
        <v>9</v>
      </c>
      <c r="C473" s="58" t="s">
        <v>251</v>
      </c>
      <c r="D473" s="58"/>
      <c r="E473" s="58"/>
      <c r="F473" s="4">
        <v>16.7</v>
      </c>
      <c r="G473" s="83">
        <v>1055</v>
      </c>
      <c r="H473" s="45">
        <v>1140</v>
      </c>
      <c r="I473" s="44"/>
    </row>
    <row r="474" spans="2:9" ht="15.75">
      <c r="B474" s="4">
        <f t="shared" si="10"/>
        <v>10</v>
      </c>
      <c r="C474" s="58" t="s">
        <v>252</v>
      </c>
      <c r="D474" s="58"/>
      <c r="E474" s="58"/>
      <c r="F474" s="4">
        <v>15.14</v>
      </c>
      <c r="G474" s="83">
        <v>960</v>
      </c>
      <c r="H474" s="45">
        <v>1030</v>
      </c>
      <c r="I474" s="44"/>
    </row>
    <row r="475" spans="2:9" ht="15.75">
      <c r="B475" s="4">
        <f t="shared" si="10"/>
        <v>11</v>
      </c>
      <c r="C475" s="58" t="s">
        <v>387</v>
      </c>
      <c r="D475" s="58"/>
      <c r="E475" s="58"/>
      <c r="F475" s="4">
        <v>13.58</v>
      </c>
      <c r="G475" s="83"/>
      <c r="H475" s="45">
        <v>930</v>
      </c>
      <c r="I475" s="44"/>
    </row>
    <row r="476" spans="2:9" ht="15.75">
      <c r="B476" s="4">
        <f t="shared" si="10"/>
        <v>12</v>
      </c>
      <c r="C476" s="58" t="s">
        <v>298</v>
      </c>
      <c r="D476" s="58"/>
      <c r="E476" s="58"/>
      <c r="F476" s="4">
        <v>12.03</v>
      </c>
      <c r="G476" s="83">
        <v>880</v>
      </c>
      <c r="H476" s="45">
        <v>840</v>
      </c>
      <c r="I476" s="44"/>
    </row>
    <row r="477" spans="2:9" ht="15.75">
      <c r="B477" s="4">
        <f t="shared" si="10"/>
        <v>13</v>
      </c>
      <c r="C477" s="58" t="s">
        <v>23</v>
      </c>
      <c r="D477" s="58"/>
      <c r="E477" s="58"/>
      <c r="F477" s="4">
        <v>10.15</v>
      </c>
      <c r="G477" s="83">
        <v>800</v>
      </c>
      <c r="H477" s="45">
        <v>740</v>
      </c>
      <c r="I477" s="44"/>
    </row>
    <row r="478" spans="2:9" ht="15.75">
      <c r="B478" s="4">
        <f t="shared" si="10"/>
        <v>14</v>
      </c>
      <c r="C478" s="58" t="s">
        <v>294</v>
      </c>
      <c r="D478" s="58"/>
      <c r="E478" s="58"/>
      <c r="F478" s="4">
        <v>8.6</v>
      </c>
      <c r="G478" s="83">
        <v>735</v>
      </c>
      <c r="H478" s="45">
        <v>690</v>
      </c>
      <c r="I478" s="44"/>
    </row>
    <row r="479" spans="2:8" ht="15.75">
      <c r="B479" s="84"/>
      <c r="C479" s="84"/>
      <c r="D479" s="84"/>
      <c r="E479" s="84"/>
      <c r="F479" s="84"/>
      <c r="G479" s="84"/>
      <c r="H479" s="79"/>
    </row>
    <row r="480" spans="2:8" ht="15.75">
      <c r="B480" s="54"/>
      <c r="C480" s="54"/>
      <c r="D480" s="54"/>
      <c r="E480" s="54"/>
      <c r="F480" s="54"/>
      <c r="G480" s="54"/>
      <c r="H480" s="79"/>
    </row>
    <row r="481" spans="2:8" ht="15.75">
      <c r="B481" s="54"/>
      <c r="C481" s="54"/>
      <c r="D481" s="54"/>
      <c r="E481" s="54"/>
      <c r="F481" s="54"/>
      <c r="G481" s="54"/>
      <c r="H481" s="79"/>
    </row>
    <row r="482" spans="2:8" ht="15.75">
      <c r="B482" s="80"/>
      <c r="C482" s="80"/>
      <c r="D482" s="80"/>
      <c r="E482" s="80"/>
      <c r="F482" s="80"/>
      <c r="G482" s="80"/>
      <c r="H482" s="79"/>
    </row>
    <row r="483" spans="2:7" ht="15.75">
      <c r="B483" s="9"/>
      <c r="C483" s="10"/>
      <c r="D483" s="10"/>
      <c r="E483" s="11"/>
      <c r="F483" s="12"/>
      <c r="G483" s="43"/>
    </row>
    <row r="484" spans="2:7" ht="15.75">
      <c r="B484" s="9"/>
      <c r="C484" s="10"/>
      <c r="D484" s="10"/>
      <c r="E484" s="11"/>
      <c r="F484" s="12"/>
      <c r="G484" s="43"/>
    </row>
    <row r="485" spans="2:7" ht="15.75">
      <c r="B485" s="9"/>
      <c r="C485" s="10"/>
      <c r="D485" s="10"/>
      <c r="E485" s="11"/>
      <c r="F485" s="12"/>
      <c r="G485" s="43"/>
    </row>
    <row r="486" spans="2:7" ht="15.75">
      <c r="B486" s="9"/>
      <c r="C486" s="10"/>
      <c r="D486" s="10"/>
      <c r="E486" s="11"/>
      <c r="F486" s="12"/>
      <c r="G486" s="43"/>
    </row>
    <row r="487" spans="2:7" ht="15.75">
      <c r="B487" s="9"/>
      <c r="C487" s="10"/>
      <c r="D487" s="10"/>
      <c r="E487" s="13"/>
      <c r="F487" s="14"/>
      <c r="G487" s="15"/>
    </row>
    <row r="488" spans="2:7" ht="15.75">
      <c r="B488" s="9"/>
      <c r="C488" s="10"/>
      <c r="D488" s="10"/>
      <c r="E488" s="13"/>
      <c r="F488" s="14"/>
      <c r="G488" s="15"/>
    </row>
    <row r="489" spans="2:7" ht="15.75">
      <c r="B489" s="41"/>
      <c r="C489" s="41"/>
      <c r="D489" s="41"/>
      <c r="E489" s="41"/>
      <c r="F489" s="42"/>
      <c r="G489" s="42"/>
    </row>
  </sheetData>
  <sheetProtection/>
  <mergeCells count="470">
    <mergeCell ref="C442:E442"/>
    <mergeCell ref="C413:E413"/>
    <mergeCell ref="C418:E418"/>
    <mergeCell ref="C424:E424"/>
    <mergeCell ref="C441:E441"/>
    <mergeCell ref="C437:E437"/>
    <mergeCell ref="C430:E430"/>
    <mergeCell ref="C428:E428"/>
    <mergeCell ref="B427:G427"/>
    <mergeCell ref="B421:G421"/>
    <mergeCell ref="C400:E400"/>
    <mergeCell ref="C395:E395"/>
    <mergeCell ref="C396:E396"/>
    <mergeCell ref="C380:E380"/>
    <mergeCell ref="C397:E397"/>
    <mergeCell ref="B398:G398"/>
    <mergeCell ref="C399:E399"/>
    <mergeCell ref="C391:E391"/>
    <mergeCell ref="C384:E384"/>
    <mergeCell ref="B390:G390"/>
    <mergeCell ref="C458:E458"/>
    <mergeCell ref="C461:E461"/>
    <mergeCell ref="C412:E412"/>
    <mergeCell ref="C415:E415"/>
    <mergeCell ref="C457:E457"/>
    <mergeCell ref="C460:E460"/>
    <mergeCell ref="C449:E449"/>
    <mergeCell ref="C434:E434"/>
    <mergeCell ref="C422:E422"/>
    <mergeCell ref="C429:E429"/>
    <mergeCell ref="C463:E463"/>
    <mergeCell ref="C416:E416"/>
    <mergeCell ref="C419:E419"/>
    <mergeCell ref="C420:E420"/>
    <mergeCell ref="C433:E433"/>
    <mergeCell ref="C436:E436"/>
    <mergeCell ref="C438:E438"/>
    <mergeCell ref="C440:E440"/>
    <mergeCell ref="C443:E443"/>
    <mergeCell ref="B447:G447"/>
    <mergeCell ref="B403:G403"/>
    <mergeCell ref="C414:E414"/>
    <mergeCell ref="C406:E406"/>
    <mergeCell ref="C408:E408"/>
    <mergeCell ref="C410:E410"/>
    <mergeCell ref="C409:E409"/>
    <mergeCell ref="C382:E382"/>
    <mergeCell ref="C383:E383"/>
    <mergeCell ref="C393:E393"/>
    <mergeCell ref="B394:G394"/>
    <mergeCell ref="B273:G273"/>
    <mergeCell ref="C302:E302"/>
    <mergeCell ref="C333:E333"/>
    <mergeCell ref="B328:G328"/>
    <mergeCell ref="C329:E329"/>
    <mergeCell ref="B300:G300"/>
    <mergeCell ref="C277:E277"/>
    <mergeCell ref="C280:E280"/>
    <mergeCell ref="C274:E274"/>
    <mergeCell ref="C283:E283"/>
    <mergeCell ref="C115:E115"/>
    <mergeCell ref="B107:G107"/>
    <mergeCell ref="B101:G101"/>
    <mergeCell ref="C104:E104"/>
    <mergeCell ref="C110:E110"/>
    <mergeCell ref="B111:G111"/>
    <mergeCell ref="C108:E108"/>
    <mergeCell ref="C194:E194"/>
    <mergeCell ref="C195:E195"/>
    <mergeCell ref="C59:E59"/>
    <mergeCell ref="C118:E118"/>
    <mergeCell ref="C93:E93"/>
    <mergeCell ref="C97:E97"/>
    <mergeCell ref="C66:E66"/>
    <mergeCell ref="C69:E69"/>
    <mergeCell ref="C91:E91"/>
    <mergeCell ref="C67:E67"/>
    <mergeCell ref="C70:E70"/>
    <mergeCell ref="C192:E192"/>
    <mergeCell ref="C193:E193"/>
    <mergeCell ref="C85:E85"/>
    <mergeCell ref="C112:E112"/>
    <mergeCell ref="C119:E119"/>
    <mergeCell ref="B120:G120"/>
    <mergeCell ref="C98:E98"/>
    <mergeCell ref="C96:E96"/>
    <mergeCell ref="C103:E103"/>
    <mergeCell ref="E5:G5"/>
    <mergeCell ref="E6:G7"/>
    <mergeCell ref="C113:E113"/>
    <mergeCell ref="C106:E106"/>
    <mergeCell ref="C99:E99"/>
    <mergeCell ref="C88:E88"/>
    <mergeCell ref="B13:G13"/>
    <mergeCell ref="C38:E38"/>
    <mergeCell ref="C49:E49"/>
    <mergeCell ref="C64:E64"/>
    <mergeCell ref="C196:E196"/>
    <mergeCell ref="C212:E212"/>
    <mergeCell ref="C198:E198"/>
    <mergeCell ref="C199:E199"/>
    <mergeCell ref="C203:E203"/>
    <mergeCell ref="C197:E197"/>
    <mergeCell ref="C211:E211"/>
    <mergeCell ref="C200:E200"/>
    <mergeCell ref="B201:G201"/>
    <mergeCell ref="C206:E206"/>
    <mergeCell ref="C476:E476"/>
    <mergeCell ref="C319:E319"/>
    <mergeCell ref="C330:E330"/>
    <mergeCell ref="C315:E315"/>
    <mergeCell ref="C360:E360"/>
    <mergeCell ref="C475:E475"/>
    <mergeCell ref="C318:E318"/>
    <mergeCell ref="B363:G363"/>
    <mergeCell ref="C338:E338"/>
    <mergeCell ref="C334:E334"/>
    <mergeCell ref="C477:E477"/>
    <mergeCell ref="C359:E359"/>
    <mergeCell ref="C342:E342"/>
    <mergeCell ref="C321:E321"/>
    <mergeCell ref="C322:E322"/>
    <mergeCell ref="C327:E327"/>
    <mergeCell ref="B337:G337"/>
    <mergeCell ref="B450:G450"/>
    <mergeCell ref="C324:E324"/>
    <mergeCell ref="B417:G417"/>
    <mergeCell ref="C226:E226"/>
    <mergeCell ref="C217:E217"/>
    <mergeCell ref="C208:E208"/>
    <mergeCell ref="C218:E218"/>
    <mergeCell ref="B216:G216"/>
    <mergeCell ref="C204:E204"/>
    <mergeCell ref="C213:E213"/>
    <mergeCell ref="C214:E214"/>
    <mergeCell ref="C215:E215"/>
    <mergeCell ref="B312:G312"/>
    <mergeCell ref="C186:E186"/>
    <mergeCell ref="C202:E202"/>
    <mergeCell ref="B205:G205"/>
    <mergeCell ref="C207:E207"/>
    <mergeCell ref="B209:G209"/>
    <mergeCell ref="C210:E210"/>
    <mergeCell ref="C238:E238"/>
    <mergeCell ref="C254:E254"/>
    <mergeCell ref="C227:E227"/>
    <mergeCell ref="B180:G180"/>
    <mergeCell ref="B152:G152"/>
    <mergeCell ref="C173:E173"/>
    <mergeCell ref="C190:E190"/>
    <mergeCell ref="C136:E136"/>
    <mergeCell ref="C142:E142"/>
    <mergeCell ref="C140:E140"/>
    <mergeCell ref="C175:E175"/>
    <mergeCell ref="C162:E162"/>
    <mergeCell ref="C159:E159"/>
    <mergeCell ref="B47:G47"/>
    <mergeCell ref="C76:E76"/>
    <mergeCell ref="C77:E77"/>
    <mergeCell ref="C65:E65"/>
    <mergeCell ref="C68:E68"/>
    <mergeCell ref="C73:E73"/>
    <mergeCell ref="C74:E74"/>
    <mergeCell ref="C62:E62"/>
    <mergeCell ref="C71:E71"/>
    <mergeCell ref="C52:E52"/>
    <mergeCell ref="C191:E191"/>
    <mergeCell ref="C125:E125"/>
    <mergeCell ref="C122:E122"/>
    <mergeCell ref="C150:E150"/>
    <mergeCell ref="C130:E130"/>
    <mergeCell ref="C128:E128"/>
    <mergeCell ref="C156:E156"/>
    <mergeCell ref="C141:E141"/>
    <mergeCell ref="C144:E144"/>
    <mergeCell ref="C188:E188"/>
    <mergeCell ref="C290:E290"/>
    <mergeCell ref="C275:E275"/>
    <mergeCell ref="C287:E287"/>
    <mergeCell ref="C282:E282"/>
    <mergeCell ref="B281:G281"/>
    <mergeCell ref="C278:E278"/>
    <mergeCell ref="C311:E311"/>
    <mergeCell ref="B257:G257"/>
    <mergeCell ref="B174:G174"/>
    <mergeCell ref="B307:G307"/>
    <mergeCell ref="C298:E298"/>
    <mergeCell ref="C288:E288"/>
    <mergeCell ref="C295:E295"/>
    <mergeCell ref="C279:E279"/>
    <mergeCell ref="B297:G297"/>
    <mergeCell ref="C293:E293"/>
    <mergeCell ref="C294:E294"/>
    <mergeCell ref="C375:E375"/>
    <mergeCell ref="C405:E405"/>
    <mergeCell ref="C314:E314"/>
    <mergeCell ref="C346:E346"/>
    <mergeCell ref="C385:E385"/>
    <mergeCell ref="C386:E386"/>
    <mergeCell ref="C387:E387"/>
    <mergeCell ref="C388:E388"/>
    <mergeCell ref="B366:G366"/>
    <mergeCell ref="C358:E358"/>
    <mergeCell ref="C364:E364"/>
    <mergeCell ref="C369:E369"/>
    <mergeCell ref="C374:E374"/>
    <mergeCell ref="C361:E361"/>
    <mergeCell ref="C362:E362"/>
    <mergeCell ref="B368:G368"/>
    <mergeCell ref="C370:E370"/>
    <mergeCell ref="C378:E378"/>
    <mergeCell ref="C411:E411"/>
    <mergeCell ref="C365:E365"/>
    <mergeCell ref="C373:E373"/>
    <mergeCell ref="C367:E367"/>
    <mergeCell ref="C389:E389"/>
    <mergeCell ref="C401:E401"/>
    <mergeCell ref="B392:G392"/>
    <mergeCell ref="C379:E379"/>
    <mergeCell ref="C381:E381"/>
    <mergeCell ref="B341:G341"/>
    <mergeCell ref="C351:E351"/>
    <mergeCell ref="C355:E355"/>
    <mergeCell ref="C354:E354"/>
    <mergeCell ref="C344:E344"/>
    <mergeCell ref="C348:E348"/>
    <mergeCell ref="B347:G347"/>
    <mergeCell ref="C349:E349"/>
    <mergeCell ref="C353:E353"/>
    <mergeCell ref="C407:E407"/>
    <mergeCell ref="B377:G377"/>
    <mergeCell ref="C147:E147"/>
    <mergeCell ref="C155:E155"/>
    <mergeCell ref="C153:E153"/>
    <mergeCell ref="C179:E179"/>
    <mergeCell ref="C168:E168"/>
    <mergeCell ref="C163:E163"/>
    <mergeCell ref="C154:E154"/>
    <mergeCell ref="C350:E350"/>
    <mergeCell ref="B148:G148"/>
    <mergeCell ref="C471:E471"/>
    <mergeCell ref="C117:E117"/>
    <mergeCell ref="C444:E444"/>
    <mergeCell ref="C158:E158"/>
    <mergeCell ref="B139:G139"/>
    <mergeCell ref="C160:E160"/>
    <mergeCell ref="C138:E138"/>
    <mergeCell ref="C126:E126"/>
    <mergeCell ref="C357:E357"/>
    <mergeCell ref="C146:E146"/>
    <mergeCell ref="C12:E12"/>
    <mergeCell ref="C30:E30"/>
    <mergeCell ref="C33:E33"/>
    <mergeCell ref="C39:E39"/>
    <mergeCell ref="C37:E37"/>
    <mergeCell ref="C24:E24"/>
    <mergeCell ref="B35:G35"/>
    <mergeCell ref="C20:E20"/>
    <mergeCell ref="C145:E145"/>
    <mergeCell ref="C21:E21"/>
    <mergeCell ref="C129:E129"/>
    <mergeCell ref="C14:E14"/>
    <mergeCell ref="C15:E15"/>
    <mergeCell ref="C63:E63"/>
    <mergeCell ref="C92:E92"/>
    <mergeCell ref="C55:E55"/>
    <mergeCell ref="C19:E19"/>
    <mergeCell ref="C43:E43"/>
    <mergeCell ref="C121:E121"/>
    <mergeCell ref="C472:E472"/>
    <mergeCell ref="C435:E435"/>
    <mergeCell ref="B431:G431"/>
    <mergeCell ref="C432:E432"/>
    <mergeCell ref="C465:E465"/>
    <mergeCell ref="C470:E470"/>
    <mergeCell ref="C466:E466"/>
    <mergeCell ref="C462:E462"/>
    <mergeCell ref="C439:E439"/>
    <mergeCell ref="C468:E468"/>
    <mergeCell ref="C170:E170"/>
    <mergeCell ref="C169:E169"/>
    <mergeCell ref="C166:E166"/>
    <mergeCell ref="C178:E178"/>
    <mergeCell ref="B172:G172"/>
    <mergeCell ref="C171:E171"/>
    <mergeCell ref="C164:E164"/>
    <mergeCell ref="C78:E78"/>
    <mergeCell ref="C114:E114"/>
    <mergeCell ref="C32:E32"/>
    <mergeCell ref="C60:E60"/>
    <mergeCell ref="C56:E56"/>
    <mergeCell ref="C86:E86"/>
    <mergeCell ref="C109:E109"/>
    <mergeCell ref="C90:E90"/>
    <mergeCell ref="B95:G95"/>
    <mergeCell ref="C448:E448"/>
    <mergeCell ref="B456:G456"/>
    <mergeCell ref="C446:E446"/>
    <mergeCell ref="C451:E451"/>
    <mergeCell ref="B452:G452"/>
    <mergeCell ref="C467:E467"/>
    <mergeCell ref="C41:E41"/>
    <mergeCell ref="C45:E45"/>
    <mergeCell ref="C51:E51"/>
    <mergeCell ref="C81:E81"/>
    <mergeCell ref="C79:E79"/>
    <mergeCell ref="C72:E72"/>
    <mergeCell ref="C54:E54"/>
    <mergeCell ref="B61:G61"/>
    <mergeCell ref="B57:G57"/>
    <mergeCell ref="C22:E22"/>
    <mergeCell ref="C42:E42"/>
    <mergeCell ref="C31:E31"/>
    <mergeCell ref="C34:E34"/>
    <mergeCell ref="C23:E23"/>
    <mergeCell ref="C28:E28"/>
    <mergeCell ref="C29:E29"/>
    <mergeCell ref="C40:E40"/>
    <mergeCell ref="C36:E36"/>
    <mergeCell ref="C272:E272"/>
    <mergeCell ref="C16:E16"/>
    <mergeCell ref="C18:E18"/>
    <mergeCell ref="C17:E17"/>
    <mergeCell ref="C25:E25"/>
    <mergeCell ref="C46:E46"/>
    <mergeCell ref="C26:E26"/>
    <mergeCell ref="C27:E27"/>
    <mergeCell ref="C44:E44"/>
    <mergeCell ref="C267:E267"/>
    <mergeCell ref="B241:G241"/>
    <mergeCell ref="C240:E240"/>
    <mergeCell ref="B228:G228"/>
    <mergeCell ref="C229:E229"/>
    <mergeCell ref="C340:E340"/>
    <mergeCell ref="C286:E286"/>
    <mergeCell ref="C356:E356"/>
    <mergeCell ref="C306:E306"/>
    <mergeCell ref="C310:E310"/>
    <mergeCell ref="C291:E291"/>
    <mergeCell ref="C336:E336"/>
    <mergeCell ref="C299:E299"/>
    <mergeCell ref="C313:E313"/>
    <mergeCell ref="C339:E339"/>
    <mergeCell ref="C304:E304"/>
    <mergeCell ref="C305:E305"/>
    <mergeCell ref="C309:E309"/>
    <mergeCell ref="C284:E284"/>
    <mergeCell ref="C308:E308"/>
    <mergeCell ref="C285:E285"/>
    <mergeCell ref="C289:E289"/>
    <mergeCell ref="C296:E296"/>
    <mergeCell ref="C292:E292"/>
    <mergeCell ref="C301:E301"/>
    <mergeCell ref="C317:E317"/>
    <mergeCell ref="C325:E325"/>
    <mergeCell ref="C320:E320"/>
    <mergeCell ref="C323:E323"/>
    <mergeCell ref="C473:E473"/>
    <mergeCell ref="C182:E182"/>
    <mergeCell ref="C134:E134"/>
    <mergeCell ref="C127:E127"/>
    <mergeCell ref="C135:E135"/>
    <mergeCell ref="C237:E237"/>
    <mergeCell ref="C244:E244"/>
    <mergeCell ref="B265:G265"/>
    <mergeCell ref="B372:G372"/>
    <mergeCell ref="C326:E326"/>
    <mergeCell ref="C53:E53"/>
    <mergeCell ref="C89:E89"/>
    <mergeCell ref="C102:E102"/>
    <mergeCell ref="C105:E105"/>
    <mergeCell ref="C87:E87"/>
    <mergeCell ref="C80:E80"/>
    <mergeCell ref="B75:G75"/>
    <mergeCell ref="C58:E58"/>
    <mergeCell ref="C83:E83"/>
    <mergeCell ref="C84:E84"/>
    <mergeCell ref="C459:E459"/>
    <mergeCell ref="C116:E116"/>
    <mergeCell ref="C445:E445"/>
    <mergeCell ref="B143:G143"/>
    <mergeCell ref="C239:E239"/>
    <mergeCell ref="B236:G236"/>
    <mergeCell ref="C231:E231"/>
    <mergeCell ref="C223:E223"/>
    <mergeCell ref="C404:E404"/>
    <mergeCell ref="C124:E124"/>
    <mergeCell ref="B269:G269"/>
    <mergeCell ref="B464:G464"/>
    <mergeCell ref="C474:E474"/>
    <mergeCell ref="C131:E131"/>
    <mergeCell ref="C132:E132"/>
    <mergeCell ref="C133:E133"/>
    <mergeCell ref="C261:E261"/>
    <mergeCell ref="C137:E137"/>
    <mergeCell ref="B230:G230"/>
    <mergeCell ref="C181:E181"/>
    <mergeCell ref="C251:E251"/>
    <mergeCell ref="C252:E252"/>
    <mergeCell ref="C253:E253"/>
    <mergeCell ref="C255:E255"/>
    <mergeCell ref="C259:E259"/>
    <mergeCell ref="C263:E263"/>
    <mergeCell ref="C247:E247"/>
    <mergeCell ref="C268:E268"/>
    <mergeCell ref="C256:E256"/>
    <mergeCell ref="C264:E264"/>
    <mergeCell ref="C249:E249"/>
    <mergeCell ref="C260:E260"/>
    <mergeCell ref="C248:E248"/>
    <mergeCell ref="C250:E250"/>
    <mergeCell ref="C271:E271"/>
    <mergeCell ref="C262:E262"/>
    <mergeCell ref="C316:E316"/>
    <mergeCell ref="C345:E345"/>
    <mergeCell ref="B335:G335"/>
    <mergeCell ref="C331:E331"/>
    <mergeCell ref="C332:E332"/>
    <mergeCell ref="C343:E343"/>
    <mergeCell ref="C276:E276"/>
    <mergeCell ref="B303:G303"/>
    <mergeCell ref="C246:E246"/>
    <mergeCell ref="C243:E243"/>
    <mergeCell ref="C245:E245"/>
    <mergeCell ref="C221:E221"/>
    <mergeCell ref="C224:E224"/>
    <mergeCell ref="C235:E235"/>
    <mergeCell ref="C234:E234"/>
    <mergeCell ref="C225:E225"/>
    <mergeCell ref="C242:E242"/>
    <mergeCell ref="C233:E233"/>
    <mergeCell ref="C82:E82"/>
    <mergeCell ref="C94:E94"/>
    <mergeCell ref="C100:E100"/>
    <mergeCell ref="C177:E177"/>
    <mergeCell ref="B176:G176"/>
    <mergeCell ref="C165:E165"/>
    <mergeCell ref="C157:E157"/>
    <mergeCell ref="C167:E167"/>
    <mergeCell ref="B161:G161"/>
    <mergeCell ref="C123:E123"/>
    <mergeCell ref="C455:E455"/>
    <mergeCell ref="C371:E371"/>
    <mergeCell ref="B423:G423"/>
    <mergeCell ref="C425:E425"/>
    <mergeCell ref="C426:E426"/>
    <mergeCell ref="C453:E453"/>
    <mergeCell ref="C469:E469"/>
    <mergeCell ref="C454:E454"/>
    <mergeCell ref="C478:E478"/>
    <mergeCell ref="B232:G232"/>
    <mergeCell ref="C149:E149"/>
    <mergeCell ref="C219:E219"/>
    <mergeCell ref="C222:E222"/>
    <mergeCell ref="C183:E183"/>
    <mergeCell ref="C185:E185"/>
    <mergeCell ref="B184:G184"/>
    <mergeCell ref="C187:E187"/>
    <mergeCell ref="C220:E220"/>
    <mergeCell ref="C151:E151"/>
    <mergeCell ref="B10:H10"/>
    <mergeCell ref="C352:E352"/>
    <mergeCell ref="C8:G8"/>
    <mergeCell ref="C9:G9"/>
    <mergeCell ref="C266:E266"/>
    <mergeCell ref="C270:E270"/>
    <mergeCell ref="C189:E189"/>
    <mergeCell ref="C48:E48"/>
    <mergeCell ref="C50:E50"/>
    <mergeCell ref="C258:E258"/>
  </mergeCells>
  <hyperlinks>
    <hyperlink ref="E5" r:id="rId1" display="www.a-stroy74.ru"/>
    <hyperlink ref="E5:G5" r:id="rId2" display="www.a-stroy74.ru"/>
  </hyperlinks>
  <printOptions/>
  <pageMargins left="0.5905511811023623" right="0.6299212598425197" top="0.7480314960629921" bottom="0.7480314960629921" header="0.31496062992125984" footer="0.31496062992125984"/>
  <pageSetup fitToHeight="7" fitToWidth="1" horizontalDpi="600" verticalDpi="600" orientation="portrait" paperSize="9" scale="6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vasya</dc:creator>
  <cp:keywords/>
  <dc:description/>
  <cp:lastModifiedBy>Atsenka</cp:lastModifiedBy>
  <cp:lastPrinted>2014-01-11T07:13:52Z</cp:lastPrinted>
  <dcterms:created xsi:type="dcterms:W3CDTF">2008-11-17T07:22:13Z</dcterms:created>
  <dcterms:modified xsi:type="dcterms:W3CDTF">2014-01-11T07:13:55Z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